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gas-addc01\Sandys Shared Folder\MAILINGS (NOT CATALOGUE)\April 26 Promotion\"/>
    </mc:Choice>
  </mc:AlternateContent>
  <xr:revisionPtr revIDLastSave="0" documentId="13_ncr:1_{7673A795-CD04-46B5-A479-34E1E5F7CF30}" xr6:coauthVersionLast="47" xr6:coauthVersionMax="47" xr10:uidLastSave="{00000000-0000-0000-0000-000000000000}"/>
  <bookViews>
    <workbookView xWindow="28680" yWindow="-120" windowWidth="29040" windowHeight="15720" xr2:uid="{7A8726F0-34EF-4CFF-958F-643274EADBB0}"/>
  </bookViews>
  <sheets>
    <sheet name="Sheet1" sheetId="1" r:id="rId1"/>
  </sheets>
  <definedNames>
    <definedName name="_xlnm._FilterDatabase" localSheetId="0" hidden="1">Sheet1!$A$2:$S$2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<sst xmlns="http://schemas.openxmlformats.org/spreadsheetml/2006/main" count="832" uniqueCount="425">
  <si>
    <t>GAS CODE</t>
  </si>
  <si>
    <t>SUPPLIER CODE</t>
  </si>
  <si>
    <t>Sales MOQ Qty</t>
  </si>
  <si>
    <t>SALES price INC VAT</t>
  </si>
  <si>
    <t>SALES price EXC VAT</t>
  </si>
  <si>
    <t>Commodity Code / Tariff Code</t>
  </si>
  <si>
    <t>UNIT Net Weight (g)</t>
  </si>
  <si>
    <t>UNIT Net Weight (Kilo's)</t>
  </si>
  <si>
    <t>UNIT height in mm</t>
  </si>
  <si>
    <t>UNIT length in mm</t>
  </si>
  <si>
    <t>UNIT depth in mm</t>
  </si>
  <si>
    <t>Country Of Origin</t>
  </si>
  <si>
    <t>Country Code</t>
  </si>
  <si>
    <t>RF-3910</t>
  </si>
  <si>
    <t>R&amp;F Drawing Oils 12ml x 6 Landscape Colour Set</t>
  </si>
  <si>
    <t>9609 90 90 00</t>
  </si>
  <si>
    <t>USA</t>
  </si>
  <si>
    <t>US</t>
  </si>
  <si>
    <t>RF-3920</t>
  </si>
  <si>
    <t>R&amp;F Drawing Oils 12ml x 6 Modern Colour Set</t>
  </si>
  <si>
    <t>RF-3930</t>
  </si>
  <si>
    <t>R&amp;F Drawing Oils 12ml x 6 Introductory Colour Set</t>
  </si>
  <si>
    <t>RF98-PK-12MLX40</t>
  </si>
  <si>
    <t>R&amp;F Drawing Oils 12ml Package (40 Colours x 4)</t>
  </si>
  <si>
    <t>GAS</t>
  </si>
  <si>
    <t>4421 99 99 99</t>
  </si>
  <si>
    <t>ITALY</t>
  </si>
  <si>
    <t>IT</t>
  </si>
  <si>
    <t>MAB3-M26</t>
  </si>
  <si>
    <t>Mabef Folding Field Easel M/26</t>
  </si>
  <si>
    <t>M/26</t>
  </si>
  <si>
    <t>MAB3-M27</t>
  </si>
  <si>
    <t>Mabef Folding Field Easel M/27</t>
  </si>
  <si>
    <t>M/27</t>
  </si>
  <si>
    <t>MAB3-M29</t>
  </si>
  <si>
    <t>Mabef Folding Field Easel M/29</t>
  </si>
  <si>
    <t>M/29</t>
  </si>
  <si>
    <t>MAB3-M32</t>
  </si>
  <si>
    <t>Mabef Folding Field Easel M/32</t>
  </si>
  <si>
    <t>M/32</t>
  </si>
  <si>
    <t>MAB4-M22</t>
  </si>
  <si>
    <t xml:space="preserve">Mabef Box Easel M/22 </t>
  </si>
  <si>
    <t>M/22</t>
  </si>
  <si>
    <t>MAB4-M23</t>
  </si>
  <si>
    <t>Mabef Box Easel M/23</t>
  </si>
  <si>
    <t>M/23</t>
  </si>
  <si>
    <t>MAB7-M39</t>
  </si>
  <si>
    <t>Mabef Leather Stool M/39</t>
  </si>
  <si>
    <t>M/39</t>
  </si>
  <si>
    <t>PORT-PPMIC</t>
  </si>
  <si>
    <t xml:space="preserve">Portable Painter - Hands Free watercolour Palette MICRO </t>
  </si>
  <si>
    <t>PP6CB</t>
  </si>
  <si>
    <t>3924 90 00 90</t>
  </si>
  <si>
    <t>CHINA</t>
  </si>
  <si>
    <t>CN</t>
  </si>
  <si>
    <t>PORT-PP1BK</t>
  </si>
  <si>
    <t xml:space="preserve">Portable Painter - Hands Free watercolour Palette </t>
  </si>
  <si>
    <t>PP1BK</t>
  </si>
  <si>
    <t>PORT-BS8</t>
  </si>
  <si>
    <t>Portable Painter - Classic Expansion Pan</t>
  </si>
  <si>
    <t>BS8</t>
  </si>
  <si>
    <t>853490 007260</t>
  </si>
  <si>
    <t>PORT-MC8</t>
  </si>
  <si>
    <t>Portable Painter - Micro Expansion Pans</t>
  </si>
  <si>
    <t>MC8</t>
  </si>
  <si>
    <t>853490 007093</t>
  </si>
  <si>
    <t>IS-W42030</t>
  </si>
  <si>
    <t>Isabey Assortment Package - Isagold, Isacolor, Isaqua Display</t>
  </si>
  <si>
    <t>9603 30 10 00</t>
  </si>
  <si>
    <t>MAURITIUS</t>
  </si>
  <si>
    <t>MU</t>
  </si>
  <si>
    <t>RAF-W42007</t>
  </si>
  <si>
    <t>Raphael L'IMPRESSIONISTE Package &amp; Display - (42 skus /181 brushes)</t>
  </si>
  <si>
    <t>W42007..</t>
  </si>
  <si>
    <t>RAF-N138123.03</t>
  </si>
  <si>
    <t xml:space="preserve">Raphael Wallet - LE VOYAGEUR - 3 travel brushes </t>
  </si>
  <si>
    <t>N138123.03</t>
  </si>
  <si>
    <t>RAF-PRECS-PK</t>
  </si>
  <si>
    <t>Raphael PRECISION &amp; SOFT AQUA Package &amp; Display (43 skus / 153 brushes)</t>
  </si>
  <si>
    <t>RAF-P10612.10</t>
  </si>
  <si>
    <t>Raphael Pochette - Precision - 3 Short Handle Brushes</t>
  </si>
  <si>
    <t>P10612.10</t>
  </si>
  <si>
    <t>RAF-P10612.30</t>
  </si>
  <si>
    <t>Raphael Pochette - Precision - 4 Short Handle Brushes</t>
  </si>
  <si>
    <t>P10612.30</t>
  </si>
  <si>
    <t>RAF-P1795.06</t>
  </si>
  <si>
    <t>Raphael Travel Brush "Le Voyageur" - Softaqua Round Size 6</t>
  </si>
  <si>
    <t>P1795.6</t>
  </si>
  <si>
    <t>RAF-P1795.3/0</t>
  </si>
  <si>
    <t>Raphael Travel Brush "Le Voyageur" - Softaqua Mop Size 000</t>
  </si>
  <si>
    <t>P1795.3/0</t>
  </si>
  <si>
    <t>RAF-P1796.00</t>
  </si>
  <si>
    <t>Raphael Travel Brush "Le Voyageur" - Precision Round Size 0</t>
  </si>
  <si>
    <t>P1796.0</t>
  </si>
  <si>
    <t>RAF-P1796.05</t>
  </si>
  <si>
    <t>Raphael Travel Brush "Le Voyageur" - Precision Round Size 5</t>
  </si>
  <si>
    <t>P1796.5</t>
  </si>
  <si>
    <t>RAF-P6016.00</t>
  </si>
  <si>
    <t>Raphael MINI Bamboo Brush roll &amp; 6 MINI brushes</t>
  </si>
  <si>
    <t>P6016.00</t>
  </si>
  <si>
    <t>RAF-P6016.10</t>
  </si>
  <si>
    <t>Raphael MINI Bamboo Brush roll &amp; 6 MINI brushes - Claude Monet The Walk, Argenteuil</t>
  </si>
  <si>
    <t>P6016.10</t>
  </si>
  <si>
    <t>3046452011505</t>
  </si>
  <si>
    <t>S03-132288.10</t>
  </si>
  <si>
    <t>Sennelier 1/2 Soft Pastel C/Board of 6 sticks - Claude Monet The Water-Lily Pond</t>
  </si>
  <si>
    <t>N132288.10</t>
  </si>
  <si>
    <t>9609 90 10 00</t>
  </si>
  <si>
    <t>S26-N135201.100</t>
  </si>
  <si>
    <t>Sennelier GREEN FOR OIL- Thinner 100ml</t>
  </si>
  <si>
    <t>N135201.100</t>
  </si>
  <si>
    <t>3210 00 90 00</t>
  </si>
  <si>
    <t>FRANCE</t>
  </si>
  <si>
    <t>FR</t>
  </si>
  <si>
    <t>S26-N135201.250</t>
  </si>
  <si>
    <t>Sennelier GREEN FOR OIL- Thinner 250ml</t>
  </si>
  <si>
    <t>N135201.250</t>
  </si>
  <si>
    <t>S26-N135205.100</t>
  </si>
  <si>
    <t>Sennelier GREEN FOR OIL- Liquid Medium 100ml</t>
  </si>
  <si>
    <t>N135205.100</t>
  </si>
  <si>
    <t>S26-N135205.250</t>
  </si>
  <si>
    <t>Sennelier GREEN FOR OIL- Liquid Medium 250ml</t>
  </si>
  <si>
    <t>N135205.250</t>
  </si>
  <si>
    <t>3213 90 00 00</t>
  </si>
  <si>
    <t>S26-N135220.100</t>
  </si>
  <si>
    <t>Sennelier GREEN FOR Oil- Oil Brush Cleaner 100ml</t>
  </si>
  <si>
    <t>N135220.100</t>
  </si>
  <si>
    <t>S26-N135220.250</t>
  </si>
  <si>
    <t>Sennelier GREEN FOR Oil- Oil Brush Cleaner 250ml</t>
  </si>
  <si>
    <t>N135220.250</t>
  </si>
  <si>
    <t>S26-N135240.040</t>
  </si>
  <si>
    <t>Sennelier GREEN FOR OIL- Gel Medium 40ml</t>
  </si>
  <si>
    <t>N135240.040</t>
  </si>
  <si>
    <t>S26-N135240.200</t>
  </si>
  <si>
    <t>Sennelier GREEN FOR OIL- Gel Medium 200ml</t>
  </si>
  <si>
    <t>N135240.200</t>
  </si>
  <si>
    <t>S31-N-131613.01</t>
  </si>
  <si>
    <t>Sennelier w/col metal tin of 12 1/2 pans GRANULATING SET</t>
  </si>
  <si>
    <t>N131613.01</t>
  </si>
  <si>
    <t>3213 10 00 00</t>
  </si>
  <si>
    <t>S31-N-131613.02</t>
  </si>
  <si>
    <t>Sennelier w/col metal tin of 12 1/2 pans INTENSE SET</t>
  </si>
  <si>
    <t>N131613.02</t>
  </si>
  <si>
    <t>S31-N-131613.03</t>
  </si>
  <si>
    <t>Sennelier w/col metal tin of 12 1/2 pans NEUTRALS SET</t>
  </si>
  <si>
    <t>N131613.03</t>
  </si>
  <si>
    <t>S31-N-131618</t>
  </si>
  <si>
    <t xml:space="preserve">Sennelier AQUA MINI metal tin of 8 1/2 pans </t>
  </si>
  <si>
    <t>N131618..</t>
  </si>
  <si>
    <t>S31-N-131650.01</t>
  </si>
  <si>
    <t>Sennelier w/col ENAMELLED BOX SET BLACK 8 x 1/2 pans &amp; Water Reserve</t>
  </si>
  <si>
    <t>N131650.01</t>
  </si>
  <si>
    <t>S31-N-131650.02</t>
  </si>
  <si>
    <t>Sennelier w/col ENAMELLED BOX SET YELLOW 8 x 1/2 pans &amp; Water Reserve</t>
  </si>
  <si>
    <t>N131650.02</t>
  </si>
  <si>
    <t>S31-N-131650.03</t>
  </si>
  <si>
    <t>Sennelier w/col ENAMELLED BOX SET BLUE 8 x 1/2 pans &amp; Water Reserve</t>
  </si>
  <si>
    <t>N131650.03</t>
  </si>
  <si>
    <t>S31-N-131692.07</t>
  </si>
  <si>
    <t>Sennelier w/col STUDENT SET of 12 1/2 pans "La Petite Aquarelle" Hands Free - Claude Monet Water Lilies</t>
  </si>
  <si>
    <t>N131692.07</t>
  </si>
  <si>
    <t>S32-N-N131514</t>
  </si>
  <si>
    <t>N131514..</t>
  </si>
  <si>
    <t>S32-N-N131516</t>
  </si>
  <si>
    <t>SENNELIER w/col 10ml TUBE Range 98 cols x 3</t>
  </si>
  <si>
    <t>N131516..</t>
  </si>
  <si>
    <t>S37-138710.01</t>
  </si>
  <si>
    <t>Sennelier Grand Voyageur Travel sketchbook - 10 x 15 cm - 65 sheets 90g</t>
  </si>
  <si>
    <t>N138710.01</t>
  </si>
  <si>
    <t>4802 69 00 00</t>
  </si>
  <si>
    <t>S37-138710.02</t>
  </si>
  <si>
    <t>Sennelier Grand Voyageur Travel sketchbook - 16 x 21 cm - 65 sheets 90g</t>
  </si>
  <si>
    <t>N138710.02</t>
  </si>
  <si>
    <t>S38-138460.04</t>
  </si>
  <si>
    <t>Sennelier W/Colour Book 20 shts 300gsm - Cover YELLOW - 10 x 30 cm</t>
  </si>
  <si>
    <t>N138460.04</t>
  </si>
  <si>
    <t>S38-138460.05</t>
  </si>
  <si>
    <t xml:space="preserve">Sennelier W/Colour Book 20 shts 300gsm - Cover RED - 20 x 40 cm </t>
  </si>
  <si>
    <t>N138460.05</t>
  </si>
  <si>
    <t>S38-138460.06</t>
  </si>
  <si>
    <t xml:space="preserve">Sennelier W/Colour Book 20 shts 300gsm - Cover ORANGE - 20 x 20 cm </t>
  </si>
  <si>
    <t>N138460.06</t>
  </si>
  <si>
    <t>S38-138460.07</t>
  </si>
  <si>
    <t>Sennelier W/Colour Book 20 shts 300gsm - Cover YELLOW Claude Monet - 9 x 14 cm</t>
  </si>
  <si>
    <t>N138460.07</t>
  </si>
  <si>
    <t>S38-138460.08</t>
  </si>
  <si>
    <t xml:space="preserve">Sennelier W/Colour Book 20 shts 300gsm - Cover RED Claude Monet - 15 x 25 cm </t>
  </si>
  <si>
    <t>N138460.08</t>
  </si>
  <si>
    <t>S38-138460.01</t>
  </si>
  <si>
    <t>Sennelier W/Colour Book 20 shts 300gsm - Cover YELLOW - 9 x 14 cm</t>
  </si>
  <si>
    <t>N138460.01</t>
  </si>
  <si>
    <t>S38-138460.02</t>
  </si>
  <si>
    <t>Sennelier W/Colour Book 20 shts 300gsm - Cover RED - 13 x 21 cm</t>
  </si>
  <si>
    <t>N138460.02</t>
  </si>
  <si>
    <t>S38-138460.03</t>
  </si>
  <si>
    <t>Sennelier W/Colour Book 20 shts 300gsm - Cover ORANGE - 15 x 25 cm</t>
  </si>
  <si>
    <t>N138460.03</t>
  </si>
  <si>
    <t>S53-N130512.G</t>
  </si>
  <si>
    <t>Sennelier Artist Gouache PACKAGE 21 ml (60 colours x 3, plus 3 metallics)</t>
  </si>
  <si>
    <t>N130512.G</t>
  </si>
  <si>
    <t>S54-N130562.G</t>
  </si>
  <si>
    <t>N130562.G</t>
  </si>
  <si>
    <t>S53-130525.01</t>
  </si>
  <si>
    <t>Sennelier Artist Gouache Primary Set 5 x 21ml Tubes</t>
  </si>
  <si>
    <t>N130525.01</t>
  </si>
  <si>
    <t>S53-130525.02</t>
  </si>
  <si>
    <t>Sennelier Artist Gouache Primary Set 10 x 21ml Tubes</t>
  </si>
  <si>
    <t>N130525.02</t>
  </si>
  <si>
    <t>S53-N130526.01</t>
  </si>
  <si>
    <t>Sennelier Artist Gouache Set 6 x 10ml Tubes - Seaside Landscape</t>
  </si>
  <si>
    <t>N130526.01</t>
  </si>
  <si>
    <t>S53-N130526.02</t>
  </si>
  <si>
    <t>Sennelier Artist Gouache Set 6 x 10ml Tubes - Mountain Landscape</t>
  </si>
  <si>
    <t>N130526.02</t>
  </si>
  <si>
    <t>S53-N130526.04</t>
  </si>
  <si>
    <t>Sennelier Artist Gouache Set 6 x 10ml Tubes - European Robin</t>
  </si>
  <si>
    <t>N130526.04</t>
  </si>
  <si>
    <t>S53-N130526.06</t>
  </si>
  <si>
    <t>Sennelier Artist Gouache Set 6 x 10ml Tubes - Primary Colours</t>
  </si>
  <si>
    <t>N130526.06</t>
  </si>
  <si>
    <t>S53-N130526.07</t>
  </si>
  <si>
    <t>Sennelier Artist Gouache Set 6 x 10ml Tubes - Claude Monet - Agapanthus</t>
  </si>
  <si>
    <t>N130526.10</t>
  </si>
  <si>
    <t>S65-S-121061</t>
  </si>
  <si>
    <t>N121061.G</t>
  </si>
  <si>
    <t>3926 90 97 90</t>
  </si>
  <si>
    <t>S69-N121120</t>
  </si>
  <si>
    <t>Sennelier PACKAGE Abstract 120ml RANGE 5 x 60 colours</t>
  </si>
  <si>
    <t>N121100.00</t>
  </si>
  <si>
    <t>S93-130360</t>
  </si>
  <si>
    <t>Sennelier Artist Oil Set 6 x 10ml - Claude Monet Water Lilies</t>
  </si>
  <si>
    <t>N130361.00</t>
  </si>
  <si>
    <t>J-01-JB10</t>
  </si>
  <si>
    <t>JULLIAN - FIELD SMALL - Beechwood + bag</t>
  </si>
  <si>
    <t>JB 10</t>
  </si>
  <si>
    <t>9403 60 90 00</t>
  </si>
  <si>
    <t>J-01-JB15</t>
  </si>
  <si>
    <t>JULLIAN - FIELD LARGE - Beechwood + bag</t>
  </si>
  <si>
    <t>JB 15</t>
  </si>
  <si>
    <t>J-02-BLSP</t>
  </si>
  <si>
    <t>JULLIAN - FULL BLACK SPIRIT - Pine Wood + bag</t>
  </si>
  <si>
    <t>BLACK SPIRIT</t>
  </si>
  <si>
    <t>J-02-CLGM</t>
  </si>
  <si>
    <t>JULLIAN - FULL CLASSIC FRENCH - Beechwood + bag</t>
  </si>
  <si>
    <t>CLASSIC/GM</t>
  </si>
  <si>
    <t>J-02-CLPM</t>
  </si>
  <si>
    <t>JULLIAN - HALF CLASSIC FRENCH - Beechwood + bag</t>
  </si>
  <si>
    <t>CLASSIC/PM</t>
  </si>
  <si>
    <t>J-02-JB45</t>
  </si>
  <si>
    <t>JULLIAN - FULL PREMIUM FRENCH - Beechwood + bag</t>
  </si>
  <si>
    <t>JB 45</t>
  </si>
  <si>
    <t>J-02-JB40</t>
  </si>
  <si>
    <t>JULLIAN - HALF PREMIUM FRENCH - Beechwood + bag</t>
  </si>
  <si>
    <t>JB 40</t>
  </si>
  <si>
    <t>J-02-JB45V</t>
  </si>
  <si>
    <t>JULLIAN - FULL VINTAGE - Oak with Jute Bag</t>
  </si>
  <si>
    <t>JB 45 VINTAGE</t>
  </si>
  <si>
    <t>J-03-JTD</t>
  </si>
  <si>
    <t>JULLIAN - DRAWING BOARD - Beechwood with strap</t>
  </si>
  <si>
    <t>JTD</t>
  </si>
  <si>
    <t>J-03-TRA</t>
  </si>
  <si>
    <t>JULLIAN - TABLE DELUXE with draw - Beechwood + strap &amp; bag</t>
  </si>
  <si>
    <t>TRAVEL DELUXE</t>
  </si>
  <si>
    <t>J-04-BOXGM</t>
  </si>
  <si>
    <t>JULLIAN - PAINT BOX LARGE handle &amp; palette - Dark wood</t>
  </si>
  <si>
    <t>PAINT BOX / GM</t>
  </si>
  <si>
    <t>J-04-BOXPM</t>
  </si>
  <si>
    <t>JULLIAN - PAINT BOX SMALL handle &amp; palette - Dark wood</t>
  </si>
  <si>
    <t>PAINT BOX / PM</t>
  </si>
  <si>
    <t>J-07-POCH</t>
  </si>
  <si>
    <t>JULLIAN - POCHADE TRAVEL BOX</t>
  </si>
  <si>
    <t>POCHADE</t>
  </si>
  <si>
    <t>J-07-POCHTRP</t>
  </si>
  <si>
    <t>JULLIAN - POCHADE ALUMINIUM TRIPOD</t>
  </si>
  <si>
    <t>TRIPOD</t>
  </si>
  <si>
    <t>J-04-BOXTOOL</t>
  </si>
  <si>
    <t>JULLIAN - TOOL BOX handle &amp; palette - Dark wood</t>
  </si>
  <si>
    <t>TOOL BOX</t>
  </si>
  <si>
    <t>J-05-JFS</t>
  </si>
  <si>
    <t>JULLIAN - FOLDING STOOL with leather seat</t>
  </si>
  <si>
    <t>JFS</t>
  </si>
  <si>
    <t>J-05-TRET</t>
  </si>
  <si>
    <t>JULLIAN - TRESTLES [PAIR] - Beechwood</t>
  </si>
  <si>
    <t>TRETEAUX HERITAGE</t>
  </si>
  <si>
    <t>J-06-JCC</t>
  </si>
  <si>
    <t>JULLIAN - CANVAS CARRY CASE - Basswood</t>
  </si>
  <si>
    <t>PORTE TOILE JCC</t>
  </si>
  <si>
    <t>J-06-JCH</t>
  </si>
  <si>
    <t>JULLIAN - CANVAS CARRIER for 4 canvases or 8 panels</t>
  </si>
  <si>
    <t>PORTE TOILE JCH</t>
  </si>
  <si>
    <t>J-06-TABORET</t>
  </si>
  <si>
    <t>JULLIAN - STUDIO CABINET with 3 draws - Beechwood</t>
  </si>
  <si>
    <t>ARTIST TABORET</t>
  </si>
  <si>
    <t>FA20-48162130</t>
  </si>
  <si>
    <t>Fabriano CLASSIC ART JOURNAL 16 x 21 cm Navy</t>
  </si>
  <si>
    <t>FA20-48121630</t>
  </si>
  <si>
    <t>Fabriano CLASSIC ART JOURNAL 12 x 16 cm Navy</t>
  </si>
  <si>
    <t>LAS05-2070.65</t>
  </si>
  <si>
    <t>Lascaux Fixativ 2070.65 1 lt</t>
  </si>
  <si>
    <t>2070.65</t>
  </si>
  <si>
    <t>3208 20 00 00</t>
  </si>
  <si>
    <t>SWITZERLAND</t>
  </si>
  <si>
    <t>CH</t>
  </si>
  <si>
    <t>LAS05-2070-100</t>
  </si>
  <si>
    <t>Lascaux Fixativ 2070-100 Spray 300 ml</t>
  </si>
  <si>
    <t>2070-100</t>
  </si>
  <si>
    <t>LAS07-PACK-2</t>
  </si>
  <si>
    <t>Lascaux Gouache Package 20 x 3 x 85ml</t>
  </si>
  <si>
    <t>LAS16-PACK-2</t>
  </si>
  <si>
    <t>LAS01-PACK-2</t>
  </si>
  <si>
    <t>DESCRIPTION</t>
  </si>
  <si>
    <t>Discount</t>
  </si>
  <si>
    <t>Net Price</t>
  </si>
  <si>
    <t>ITEM BARCODE</t>
  </si>
  <si>
    <t>LAS01-3806</t>
  </si>
  <si>
    <t>Lascaux Aquacryl Fluid™ Set 3806 6 x 30 ml</t>
  </si>
  <si>
    <t>3806</t>
  </si>
  <si>
    <t>LAS16-3906</t>
  </si>
  <si>
    <t>Lascaux Studio Set 3906 6 x 30 ml</t>
  </si>
  <si>
    <t>3906</t>
  </si>
  <si>
    <t>LAS07-3306</t>
  </si>
  <si>
    <t>Lascaux Gouache Set 3306 6 x 30 ml</t>
  </si>
  <si>
    <t>3306</t>
  </si>
  <si>
    <t>Lascaux Aquacryl Fluid™ Package 20 x 3 x 85ml</t>
  </si>
  <si>
    <t>MAB6-MA30</t>
  </si>
  <si>
    <t>Mabef  POCHADE Tripod  M/A30</t>
  </si>
  <si>
    <t>M/A30</t>
  </si>
  <si>
    <t>MAB6-M105</t>
  </si>
  <si>
    <t>Mabef  POCHADE Box 30 X 38 cm  M/105</t>
  </si>
  <si>
    <t>M/105</t>
  </si>
  <si>
    <t>Global Art Supplies Spring Promotions 2026</t>
  </si>
  <si>
    <t>FREE</t>
  </si>
  <si>
    <r>
      <t xml:space="preserve">SENNELIER w/col 1/2 pan Range 98 cols x 3 - </t>
    </r>
    <r>
      <rPr>
        <b/>
        <sz val="7"/>
        <color rgb="FFFF0000"/>
        <rFont val="Aptos"/>
        <family val="2"/>
      </rPr>
      <t>FREE WITH 10ml TUBE PACKAGE</t>
    </r>
  </si>
  <si>
    <r>
      <t xml:space="preserve">Lascaux Studio Package 20 x 3 x 85ml - </t>
    </r>
    <r>
      <rPr>
        <b/>
        <sz val="7"/>
        <color rgb="FFFF0000"/>
        <rFont val="Aptos"/>
        <family val="2"/>
      </rPr>
      <t>FREE WITH LASCAUX GOUACHE PACKAGE</t>
    </r>
  </si>
  <si>
    <r>
      <t>Sennelier PACKAGE Abstract 60ml - SATIN 3 x 60 colours  -</t>
    </r>
    <r>
      <rPr>
        <b/>
        <sz val="7"/>
        <color rgb="FFFF0000"/>
        <rFont val="Aptos"/>
        <family val="2"/>
      </rPr>
      <t xml:space="preserve"> FREE WITH ABSTRACT 120ml PACKAGE</t>
    </r>
  </si>
  <si>
    <t>NEP-101</t>
  </si>
  <si>
    <t>Natural Earth Children's Natural Egg Dye Kit</t>
  </si>
  <si>
    <t>101</t>
  </si>
  <si>
    <t>NEP-157</t>
  </si>
  <si>
    <t>Natural Earth Children's Wooden Eggs Craft Kit</t>
  </si>
  <si>
    <t>157</t>
  </si>
  <si>
    <t>040232179938</t>
  </si>
  <si>
    <t>RAF-STRAD-PK</t>
  </si>
  <si>
    <t>Raphael STRADIVARIUS Package &amp; Display</t>
  </si>
  <si>
    <r>
      <t>Sennelier Artist Gouache PACKAGE 100ml 24 colours x1 -</t>
    </r>
    <r>
      <rPr>
        <b/>
        <sz val="7"/>
        <color rgb="FFFF0000"/>
        <rFont val="Aptos"/>
        <family val="2"/>
      </rPr>
      <t xml:space="preserve"> FREE WITH 21ml TUBE GOUACHE PACKAGE</t>
    </r>
  </si>
  <si>
    <t>RF-3101</t>
  </si>
  <si>
    <t xml:space="preserve">R&amp;F Drawing Oils 12ml Ancient Gold  </t>
  </si>
  <si>
    <t>RF-3102</t>
  </si>
  <si>
    <t>R&amp;F Drawing Oils 12ml Azure Blue</t>
  </si>
  <si>
    <t>RF-3103</t>
  </si>
  <si>
    <t>R&amp;F Drawing Oils 12ml Brilliant Yellow Extra Pale</t>
  </si>
  <si>
    <t>RF-3104</t>
  </si>
  <si>
    <t>R&amp;F Drawing Oils 12ml Brown Pink</t>
  </si>
  <si>
    <t>RF-3105</t>
  </si>
  <si>
    <t>R&amp;F Drawing Oils 12ml Cadmium Orange</t>
  </si>
  <si>
    <t>RF-3106</t>
  </si>
  <si>
    <t>R&amp;F Drawing Oils 12ml Cadmium Yellow Light</t>
  </si>
  <si>
    <t>RF-3107</t>
  </si>
  <si>
    <t>R&amp;F Drawing Oils 12ml Celadon Green</t>
  </si>
  <si>
    <t>RF-3108</t>
  </si>
  <si>
    <t>R&amp;F Drawing Oils 12ml Cerulean Extra Pale</t>
  </si>
  <si>
    <t>RF-3109</t>
  </si>
  <si>
    <t>R&amp;F Drawing Oils 12ml Cerulean Grey</t>
  </si>
  <si>
    <t>RF-3110</t>
  </si>
  <si>
    <t>R&amp;F Drawing Oils 12ml Titanium-Zinc  White</t>
  </si>
  <si>
    <t>RF-3111</t>
  </si>
  <si>
    <t>R&amp;F Drawing Oils 12ml Cherry Absinthe</t>
  </si>
  <si>
    <t>RF-3112</t>
  </si>
  <si>
    <t>R&amp;F Drawing Oils 12ml Cobalt Blue</t>
  </si>
  <si>
    <t>RF-3113</t>
  </si>
  <si>
    <t>R&amp;F Drawing Oils 12ml Dianthus Pink</t>
  </si>
  <si>
    <t>RF-3114</t>
  </si>
  <si>
    <t>R&amp;F Drawing Oils 12ml Iridescent Pewter</t>
  </si>
  <si>
    <t>RF-3115</t>
  </si>
  <si>
    <t>R&amp;F Drawing Oils 12ml Jaune Brillant</t>
  </si>
  <si>
    <t>RF-3116</t>
  </si>
  <si>
    <t xml:space="preserve">R&amp;F Drawing Oils 12ml Malachite Green </t>
  </si>
  <si>
    <t>RF-3117</t>
  </si>
  <si>
    <t>R&amp;F Drawing Oils 12ml Manganese Violet</t>
  </si>
  <si>
    <t>RF-3118</t>
  </si>
  <si>
    <t>R&amp;F Drawing Oils 12ml Mars Black</t>
  </si>
  <si>
    <t>RF-3119</t>
  </si>
  <si>
    <t>R&amp;F Drawing Oils 12ml Mars Red</t>
  </si>
  <si>
    <t>RF-3120</t>
  </si>
  <si>
    <t>R&amp;F Drawing Oils 12ml Mars Yellow Light</t>
  </si>
  <si>
    <t>RF-3121</t>
  </si>
  <si>
    <t>R&amp;F Drawing Oils 12ml Midnight Blue</t>
  </si>
  <si>
    <t>RF-3122</t>
  </si>
  <si>
    <t>R&amp;F Drawing Oils 12ml Neutral Grey Medium</t>
  </si>
  <si>
    <t>RF-3123</t>
  </si>
  <si>
    <t xml:space="preserve">R&amp;F Drawing Oils 12ml Nickel Yellow  </t>
  </si>
  <si>
    <t>RF-3124</t>
  </si>
  <si>
    <t>R&amp;F Drawing Oils 12ml Olive Yellow</t>
  </si>
  <si>
    <t>RF-3125</t>
  </si>
  <si>
    <t>R&amp;F Drawing Oils 12ml Payne's Grey</t>
  </si>
  <si>
    <t>RF-3126</t>
  </si>
  <si>
    <t>R&amp;F Drawing Oils 12ml Permanent Green</t>
  </si>
  <si>
    <t>RF-3127</t>
  </si>
  <si>
    <t>R&amp;F Drawing Oils 12ml Phthalo Blue</t>
  </si>
  <si>
    <t>RF-3128</t>
  </si>
  <si>
    <t>R&amp;F Drawing Oils 12ml Provence Blue</t>
  </si>
  <si>
    <t>RF-3129</t>
  </si>
  <si>
    <t>R&amp;F Drawing Oils 12ml Quinacridone Magenta</t>
  </si>
  <si>
    <t>RF-3130</t>
  </si>
  <si>
    <t>R&amp;F Drawing Oils 12ml Quinacridone Magenta Light</t>
  </si>
  <si>
    <t>RF-3131</t>
  </si>
  <si>
    <t>R&amp;F Drawing Oils 12ml Quinacridone Red</t>
  </si>
  <si>
    <t>RF-3132</t>
  </si>
  <si>
    <t>R&amp;F Drawing Oils 12ml Raw Umber</t>
  </si>
  <si>
    <t>RF-3133</t>
  </si>
  <si>
    <t>R&amp;F Drawing Oils 12ml Sap Green</t>
  </si>
  <si>
    <t>RF-3134</t>
  </si>
  <si>
    <t xml:space="preserve">R&amp;F Drawing Oils 12ml Turkey Umber Pale  </t>
  </si>
  <si>
    <t>RF-3135</t>
  </si>
  <si>
    <t>R&amp;F Drawing Oils 12ml Turquoise Blue</t>
  </si>
  <si>
    <t>RF-3136</t>
  </si>
  <si>
    <t>R&amp;F Drawing Oils 12ml Unbleached Titanium</t>
  </si>
  <si>
    <t>RF-3137</t>
  </si>
  <si>
    <t>R&amp;F Drawing Oils 12ml Veronese Green</t>
  </si>
  <si>
    <t>RF-3138</t>
  </si>
  <si>
    <t>R&amp;F Drawing Oils 12ml Warm Pink</t>
  </si>
  <si>
    <t>RF-3139</t>
  </si>
  <si>
    <t>R&amp;F Drawing Oils 12ml Chrome Oxide Green</t>
  </si>
  <si>
    <t>RF-3140</t>
  </si>
  <si>
    <t>R&amp;F Drawing Oils 12ml Egyptian Violet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</si>
</sst>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sz val="9"/>
      <name val="Aptos"/>
      <family val="2"/>
    </font>
    <font>
      <sz val="16"/>
      <color theme="1"/>
      <name val="Aptos"/>
      <family val="2"/>
    </font>
    <font>
      <sz val="11"/>
      <color theme="1"/>
      <name val="Aptos"/>
      <family val="2"/>
    </font>
    <font>
      <b/>
      <sz val="7"/>
      <color rgb="FF833C0C"/>
      <name val="Aptos"/>
      <family val="2"/>
    </font>
    <font>
      <sz val="7"/>
      <color rgb="FF833C0C"/>
      <name val="Aptos"/>
      <family val="2"/>
    </font>
    <font>
      <b/>
      <sz val="7"/>
      <color rgb="FFFF0000"/>
      <name val="Aptos"/>
      <family val="2"/>
    </font>
    <font>
      <sz val="7"/>
      <color indexed="16"/>
      <name val="Aptos"/>
      <family val="2"/>
    </font>
    <font>
      <sz val="7"/>
      <color indexed="20"/>
      <name val="Aptos"/>
      <family val="2"/>
    </font>
    <font>
      <sz val="7"/>
      <color indexed="17"/>
      <name val="Aptos"/>
      <family val="2"/>
    </font>
    <font>
      <sz val="7"/>
      <color indexed="12"/>
      <name val="Aptos"/>
      <family val="2"/>
    </font>
    <font>
      <sz val="7"/>
      <color theme="1"/>
      <name val="Aptos"/>
      <family val="2"/>
    </font>
    <font>
      <b/>
      <sz val="7"/>
      <name val="Aptos"/>
      <family val="2"/>
    </font>
    <font>
      <sz val="7"/>
      <name val="Aptos"/>
      <family val="2"/>
    </font>
    <font>
      <sz val="7"/>
      <name val="Arial Narrow"/>
      <family val="2"/>
    </font>
    <font>
      <sz val="7"/>
      <color indexed="16"/>
      <name val="Arial Narrow"/>
      <family val="2"/>
    </font>
    <font>
      <sz val="7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" fontId="4" fillId="0" borderId="0" xfId="0" applyNumberFormat="1" applyFont="1" applyAlignment="1" applyProtection="1">
      <alignment horizontal="center" vertical="center" wrapText="1"/>
      <protection locked="0"/>
    </xf>
    <xf numFmtId="4" fontId="5" fillId="0" borderId="0" xfId="0" applyNumberFormat="1" applyFont="1" applyAlignment="1" applyProtection="1">
      <alignment horizontal="center" vertical="center" wrapText="1"/>
      <protection locked="0"/>
    </xf>
    <xf numFmtId="4" fontId="6" fillId="0" borderId="0" xfId="0" applyNumberFormat="1" applyFont="1" applyAlignment="1" applyProtection="1">
      <alignment horizontal="center" vertical="center" wrapText="1"/>
      <protection locked="0"/>
    </xf>
    <xf numFmtId="4" fontId="4" fillId="0" borderId="0" xfId="0" applyNumberFormat="1" applyFont="1" applyAlignment="1" applyProtection="1">
      <alignment horizontal="center" vertical="center"/>
      <protection locked="0"/>
    </xf>
    <xf numFmtId="4" fontId="5" fillId="0" borderId="0" xfId="0" applyNumberFormat="1" applyFont="1" applyAlignment="1" applyProtection="1">
      <alignment horizontal="center" vertical="center"/>
      <protection locked="0"/>
    </xf>
    <xf numFmtId="9" fontId="5" fillId="0" borderId="0" xfId="0" applyNumberFormat="1" applyFont="1" applyAlignment="1" applyProtection="1">
      <alignment horizontal="center" vertical="center"/>
      <protection locked="0"/>
    </xf>
    <xf numFmtId="4" fontId="6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1" fontId="7" fillId="0" borderId="0" xfId="0" applyNumberFormat="1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3" fontId="7" fillId="0" borderId="0" xfId="0" applyNumberFormat="1" applyFont="1" applyAlignment="1" applyProtection="1">
      <alignment horizontal="center" vertical="center"/>
      <protection locked="0"/>
    </xf>
    <xf numFmtId="4" fontId="7" fillId="0" borderId="0" xfId="0" applyNumberFormat="1" applyFont="1" applyAlignment="1" applyProtection="1">
      <alignment horizontal="center" vertical="center"/>
      <protection locked="0"/>
    </xf>
    <xf numFmtId="1" fontId="7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1" fontId="9" fillId="0" borderId="0" xfId="0" applyNumberFormat="1" applyFont="1" applyAlignment="1" applyProtection="1">
      <alignment horizontal="center" vertical="center"/>
      <protection locked="0"/>
    </xf>
    <xf numFmtId="1" fontId="10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3" fillId="2" borderId="0" xfId="0" applyFont="1" applyFill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1" fontId="13" fillId="0" borderId="0" xfId="0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1" fontId="13" fillId="0" borderId="0" xfId="0" applyNumberFormat="1" applyFont="1" applyAlignment="1" applyProtection="1">
      <alignment horizontal="center" vertical="center"/>
      <protection locked="0"/>
    </xf>
    <xf numFmtId="49" fontId="13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/>
    <xf numFmtId="2" fontId="11" fillId="0" borderId="0" xfId="0" applyNumberFormat="1" applyFont="1"/>
    <xf numFmtId="2" fontId="7" fillId="0" borderId="0" xfId="0" applyNumberFormat="1" applyFont="1" applyAlignment="1" applyProtection="1">
      <alignment horizontal="center" vertical="center" wrapText="1"/>
      <protection locked="0"/>
    </xf>
    <xf numFmtId="2" fontId="7" fillId="0" borderId="0" xfId="0" applyNumberFormat="1" applyFont="1" applyAlignment="1" applyProtection="1">
      <alignment horizontal="center" vertical="center"/>
      <protection locked="0"/>
    </xf>
    <xf numFmtId="2" fontId="8" fillId="0" borderId="0" xfId="0" applyNumberFormat="1" applyFont="1" applyAlignment="1" applyProtection="1">
      <alignment horizontal="center" vertical="center"/>
      <protection locked="0"/>
    </xf>
    <xf numFmtId="2" fontId="9" fillId="0" borderId="0" xfId="0" applyNumberFormat="1" applyFont="1" applyAlignment="1" applyProtection="1">
      <alignment horizontal="center" vertical="center"/>
      <protection locked="0"/>
    </xf>
    <xf numFmtId="2" fontId="10" fillId="0" borderId="0" xfId="0" applyNumberFormat="1" applyFont="1" applyAlignment="1" applyProtection="1">
      <alignment horizontal="center" vertical="center"/>
      <protection locked="0"/>
    </xf>
    <xf numFmtId="1" fontId="15" fillId="0" borderId="0" xfId="0" applyNumberFormat="1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10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DE2FD-06FB-4B43-B5B2-3410C361D723}">
  <dimension ref="A1:S621"/>
  <sheetViews>
    <sheetView tabSelected="1" zoomScale="125" zoomScaleNormal="125" workbookViewId="0">
      <pane xSplit="2" ySplit="3" topLeftCell="C31" activePane="bottomRight" state="frozen"/>
      <selection pane="topRight" activeCell="C1" sqref="C1"/>
      <selection pane="bottomLeft" activeCell="A4" sqref="A4"/>
      <selection pane="bottomRight" activeCell="A31" sqref="A31"/>
    </sheetView>
  </sheetViews>
  <sheetFormatPr defaultRowHeight="12" x14ac:dyDescent="0.2"/>
  <cols>
    <col min="1" max="1" width="17.140625" style="32" customWidth="1"/>
    <col min="2" max="2" width="68.7109375" style="32" customWidth="1"/>
    <col min="3" max="3" width="16.42578125" style="32" bestFit="1" customWidth="1"/>
    <col min="4" max="4" width="1.7109375" style="32" customWidth="1"/>
    <col min="5" max="5" width="8" style="20" bestFit="1" customWidth="1"/>
    <col min="6" max="8" width="8.42578125" style="20" bestFit="1" customWidth="1"/>
    <col min="9" max="9" width="1.7109375" style="32" customWidth="1"/>
    <col min="10" max="10" width="8.42578125" style="32" customWidth="1"/>
    <col min="11" max="11" width="14.7109375" style="32" customWidth="1"/>
    <col min="12" max="12" width="10.7109375" style="32" customWidth="1"/>
    <col min="13" max="13" width="9.140625" style="20"/>
    <col min="14" max="14" width="9.140625" style="33"/>
    <col min="15" max="17" width="9.140625" style="20"/>
    <col min="18" max="19" width="10.7109375" style="32" customWidth="1"/>
    <col min="20" max="16384" width="9.140625" style="1"/>
  </cols>
  <sheetData>
    <row r="1" spans="1:19" s="3" customFormat="1" ht="21" x14ac:dyDescent="0.35">
      <c r="A1" s="2" t="s">
        <v>330</v>
      </c>
      <c r="B1" s="20"/>
      <c r="C1" s="20"/>
      <c r="D1" s="20"/>
      <c r="E1" s="20"/>
      <c r="F1" s="20"/>
      <c r="G1" s="20"/>
      <c r="H1" s="20"/>
      <c r="I1" s="21"/>
      <c r="J1" s="20"/>
      <c r="K1" s="20"/>
      <c r="L1" s="20"/>
      <c r="M1" s="20"/>
      <c r="N1" s="33"/>
      <c r="O1" s="20"/>
      <c r="P1" s="20"/>
      <c r="Q1" s="20"/>
      <c r="R1" s="20"/>
      <c r="S1" s="20"/>
    </row>
    <row r="2" spans="1:19" s="3" customFormat="1" ht="10.5" customHeight="1" x14ac:dyDescent="0.25">
      <c r="A2" s="20"/>
      <c r="B2" s="20"/>
      <c r="C2" s="20"/>
      <c r="D2" s="20"/>
      <c r="E2" s="20"/>
      <c r="F2" s="20"/>
      <c r="G2" s="20"/>
      <c r="H2" s="20"/>
      <c r="I2" s="21"/>
      <c r="J2" s="20"/>
      <c r="K2" s="20"/>
      <c r="L2" s="20"/>
      <c r="M2" s="20"/>
      <c r="N2" s="33"/>
      <c r="O2" s="20"/>
      <c r="P2" s="20"/>
      <c r="Q2" s="20"/>
      <c r="R2" s="20"/>
      <c r="S2" s="20"/>
    </row>
    <row r="3" spans="1:19" ht="27" x14ac:dyDescent="0.2">
      <c r="A3" s="22" t="s">
        <v>0</v>
      </c>
      <c r="B3" s="23" t="s">
        <v>310</v>
      </c>
      <c r="C3" s="22" t="s">
        <v>1</v>
      </c>
      <c r="D3" s="24"/>
      <c r="E3" s="4" t="s">
        <v>3</v>
      </c>
      <c r="F3" s="5" t="s">
        <v>4</v>
      </c>
      <c r="G3" s="5" t="s">
        <v>311</v>
      </c>
      <c r="H3" s="6" t="s">
        <v>312</v>
      </c>
      <c r="I3" s="24"/>
      <c r="J3" s="25" t="s">
        <v>2</v>
      </c>
      <c r="K3" s="26" t="s">
        <v>313</v>
      </c>
      <c r="L3" s="25" t="s">
        <v>5</v>
      </c>
      <c r="M3" s="11" t="s">
        <v>6</v>
      </c>
      <c r="N3" s="34" t="s">
        <v>7</v>
      </c>
      <c r="O3" s="12" t="s">
        <v>8</v>
      </c>
      <c r="P3" s="12" t="s">
        <v>9</v>
      </c>
      <c r="Q3" s="12" t="s">
        <v>10</v>
      </c>
      <c r="R3" s="25" t="s">
        <v>11</v>
      </c>
      <c r="S3" s="25" t="s">
        <v>12</v>
      </c>
    </row>
    <row r="4" spans="1:19" x14ac:dyDescent="0.2">
      <c r="A4" s="27" t="s">
        <v>295</v>
      </c>
      <c r="B4" s="28" t="s">
        <v>296</v>
      </c>
      <c r="C4" s="31">
        <v>48121630</v>
      </c>
      <c r="D4" s="24"/>
      <c r="E4" s="7">
        <v>16.75</v>
      </c>
      <c r="F4" s="8">
        <v>13.958333333333334</v>
      </c>
      <c r="G4" s="9">
        <v>0.6</v>
      </c>
      <c r="H4" s="10">
        <v>5.58</v>
      </c>
      <c r="I4" s="24"/>
      <c r="J4" s="29">
        <v>1</v>
      </c>
      <c r="K4" s="30">
        <v>8001348149477</v>
      </c>
      <c r="L4" s="29" t="s">
        <v>169</v>
      </c>
      <c r="M4" s="13">
        <v>340</v>
      </c>
      <c r="N4" s="35">
        <v>0.34</v>
      </c>
      <c r="O4" s="15">
        <v>12</v>
      </c>
      <c r="P4" s="14">
        <v>16</v>
      </c>
      <c r="Q4" s="14">
        <v>2</v>
      </c>
      <c r="R4" s="29" t="s">
        <v>26</v>
      </c>
      <c r="S4" s="29" t="s">
        <v>27</v>
      </c>
    </row>
    <row r="5" spans="1:19" x14ac:dyDescent="0.2">
      <c r="A5" s="27" t="s">
        <v>293</v>
      </c>
      <c r="B5" s="28" t="s">
        <v>294</v>
      </c>
      <c r="C5" s="31">
        <v>48162130</v>
      </c>
      <c r="D5" s="24"/>
      <c r="E5" s="7">
        <v>22.25</v>
      </c>
      <c r="F5" s="8">
        <v>18.541666666666668</v>
      </c>
      <c r="G5" s="9">
        <v>0.6</v>
      </c>
      <c r="H5" s="10">
        <v>7.42</v>
      </c>
      <c r="I5" s="24"/>
      <c r="J5" s="29">
        <v>1</v>
      </c>
      <c r="K5" s="30">
        <v>8001348149484</v>
      </c>
      <c r="L5" s="29" t="s">
        <v>169</v>
      </c>
      <c r="M5" s="13">
        <v>620</v>
      </c>
      <c r="N5" s="35">
        <v>0.62</v>
      </c>
      <c r="O5" s="15">
        <v>16</v>
      </c>
      <c r="P5" s="14">
        <v>21</v>
      </c>
      <c r="Q5" s="14">
        <v>2</v>
      </c>
      <c r="R5" s="29" t="s">
        <v>26</v>
      </c>
      <c r="S5" s="29" t="s">
        <v>27</v>
      </c>
    </row>
    <row r="6" spans="1:19" x14ac:dyDescent="0.2">
      <c r="A6" s="27" t="s">
        <v>66</v>
      </c>
      <c r="B6" s="28" t="s">
        <v>67</v>
      </c>
      <c r="C6" s="31" t="s">
        <v>24</v>
      </c>
      <c r="D6" s="24"/>
      <c r="E6" s="7">
        <v>1410</v>
      </c>
      <c r="F6" s="8">
        <v>1175</v>
      </c>
      <c r="G6" s="9">
        <v>0.6</v>
      </c>
      <c r="H6" s="10">
        <v>470</v>
      </c>
      <c r="I6" s="24"/>
      <c r="J6" s="29">
        <v>1</v>
      </c>
      <c r="K6" s="30"/>
      <c r="L6" s="29" t="s">
        <v>68</v>
      </c>
      <c r="M6" s="13">
        <v>2500</v>
      </c>
      <c r="N6" s="35">
        <v>2.5</v>
      </c>
      <c r="O6" s="15">
        <v>780</v>
      </c>
      <c r="P6" s="14">
        <v>380</v>
      </c>
      <c r="Q6" s="14">
        <v>20</v>
      </c>
      <c r="R6" s="29" t="s">
        <v>69</v>
      </c>
      <c r="S6" s="29" t="s">
        <v>70</v>
      </c>
    </row>
    <row r="7" spans="1:19" x14ac:dyDescent="0.2">
      <c r="A7" s="27" t="s">
        <v>232</v>
      </c>
      <c r="B7" s="28" t="s">
        <v>233</v>
      </c>
      <c r="C7" s="31" t="s">
        <v>234</v>
      </c>
      <c r="D7" s="24"/>
      <c r="E7" s="7">
        <v>117.5</v>
      </c>
      <c r="F7" s="8">
        <v>97.916666666666671</v>
      </c>
      <c r="G7" s="9">
        <v>0.6</v>
      </c>
      <c r="H7" s="10">
        <v>39.17</v>
      </c>
      <c r="I7" s="24"/>
      <c r="J7" s="29">
        <v>1</v>
      </c>
      <c r="K7" s="30">
        <v>3700281490169</v>
      </c>
      <c r="L7" s="29" t="s">
        <v>235</v>
      </c>
      <c r="M7" s="13">
        <v>2060</v>
      </c>
      <c r="N7" s="35">
        <v>2.06</v>
      </c>
      <c r="O7" s="15">
        <v>870</v>
      </c>
      <c r="P7" s="14">
        <v>870</v>
      </c>
      <c r="Q7" s="14">
        <v>90</v>
      </c>
      <c r="R7" s="29" t="s">
        <v>112</v>
      </c>
      <c r="S7" s="29" t="s">
        <v>113</v>
      </c>
    </row>
    <row r="8" spans="1:19" x14ac:dyDescent="0.2">
      <c r="A8" s="27" t="s">
        <v>236</v>
      </c>
      <c r="B8" s="28" t="s">
        <v>237</v>
      </c>
      <c r="C8" s="31" t="s">
        <v>238</v>
      </c>
      <c r="D8" s="24"/>
      <c r="E8" s="7">
        <v>305</v>
      </c>
      <c r="F8" s="8">
        <v>254.16666666666669</v>
      </c>
      <c r="G8" s="9">
        <v>0.6</v>
      </c>
      <c r="H8" s="10">
        <v>101.67</v>
      </c>
      <c r="I8" s="24"/>
      <c r="J8" s="29">
        <v>1</v>
      </c>
      <c r="K8" s="30">
        <v>3700281490510</v>
      </c>
      <c r="L8" s="29" t="s">
        <v>235</v>
      </c>
      <c r="M8" s="13">
        <v>5060</v>
      </c>
      <c r="N8" s="35">
        <v>5.0599999999999996</v>
      </c>
      <c r="O8" s="15">
        <v>1030</v>
      </c>
      <c r="P8" s="14">
        <v>1030</v>
      </c>
      <c r="Q8" s="14">
        <v>120</v>
      </c>
      <c r="R8" s="29" t="s">
        <v>112</v>
      </c>
      <c r="S8" s="29" t="s">
        <v>113</v>
      </c>
    </row>
    <row r="9" spans="1:19" x14ac:dyDescent="0.2">
      <c r="A9" s="27" t="s">
        <v>239</v>
      </c>
      <c r="B9" s="28" t="s">
        <v>240</v>
      </c>
      <c r="C9" s="31" t="s">
        <v>241</v>
      </c>
      <c r="D9" s="24"/>
      <c r="E9" s="7">
        <v>270</v>
      </c>
      <c r="F9" s="8">
        <v>225</v>
      </c>
      <c r="G9" s="9">
        <v>0.6</v>
      </c>
      <c r="H9" s="10">
        <v>90</v>
      </c>
      <c r="I9" s="24"/>
      <c r="J9" s="29">
        <v>1</v>
      </c>
      <c r="K9" s="30">
        <v>3700281491289</v>
      </c>
      <c r="L9" s="29" t="s">
        <v>235</v>
      </c>
      <c r="M9" s="13">
        <v>5950</v>
      </c>
      <c r="N9" s="35">
        <v>5.95</v>
      </c>
      <c r="O9" s="15">
        <v>570</v>
      </c>
      <c r="P9" s="14">
        <v>570</v>
      </c>
      <c r="Q9" s="14">
        <v>170</v>
      </c>
      <c r="R9" s="29" t="s">
        <v>112</v>
      </c>
      <c r="S9" s="29" t="s">
        <v>113</v>
      </c>
    </row>
    <row r="10" spans="1:19" x14ac:dyDescent="0.2">
      <c r="A10" s="27" t="s">
        <v>242</v>
      </c>
      <c r="B10" s="28" t="s">
        <v>243</v>
      </c>
      <c r="C10" s="31" t="s">
        <v>244</v>
      </c>
      <c r="D10" s="24"/>
      <c r="E10" s="7">
        <v>315</v>
      </c>
      <c r="F10" s="8">
        <v>262.5</v>
      </c>
      <c r="G10" s="9">
        <v>0.6</v>
      </c>
      <c r="H10" s="10">
        <v>105</v>
      </c>
      <c r="I10" s="24"/>
      <c r="J10" s="29">
        <v>1</v>
      </c>
      <c r="K10" s="30">
        <v>3700281490343</v>
      </c>
      <c r="L10" s="29" t="s">
        <v>235</v>
      </c>
      <c r="M10" s="13">
        <v>7730</v>
      </c>
      <c r="N10" s="35">
        <v>7.73</v>
      </c>
      <c r="O10" s="15">
        <v>570</v>
      </c>
      <c r="P10" s="14">
        <v>570</v>
      </c>
      <c r="Q10" s="14">
        <v>170</v>
      </c>
      <c r="R10" s="29" t="s">
        <v>112</v>
      </c>
      <c r="S10" s="29" t="s">
        <v>113</v>
      </c>
    </row>
    <row r="11" spans="1:19" x14ac:dyDescent="0.2">
      <c r="A11" s="27" t="s">
        <v>245</v>
      </c>
      <c r="B11" s="28" t="s">
        <v>246</v>
      </c>
      <c r="C11" s="31" t="s">
        <v>247</v>
      </c>
      <c r="D11" s="24"/>
      <c r="E11" s="7">
        <v>290</v>
      </c>
      <c r="F11" s="8">
        <v>241.66666666666669</v>
      </c>
      <c r="G11" s="9">
        <v>0.6</v>
      </c>
      <c r="H11" s="10">
        <v>96.67</v>
      </c>
      <c r="I11" s="24"/>
      <c r="J11" s="29">
        <v>1</v>
      </c>
      <c r="K11" s="30">
        <v>3700281490251</v>
      </c>
      <c r="L11" s="29" t="s">
        <v>235</v>
      </c>
      <c r="M11" s="13">
        <v>6260</v>
      </c>
      <c r="N11" s="35">
        <v>6.26</v>
      </c>
      <c r="O11" s="15">
        <v>570</v>
      </c>
      <c r="P11" s="14">
        <v>570</v>
      </c>
      <c r="Q11" s="14">
        <v>150</v>
      </c>
      <c r="R11" s="29" t="s">
        <v>112</v>
      </c>
      <c r="S11" s="29" t="s">
        <v>113</v>
      </c>
    </row>
    <row r="12" spans="1:19" x14ac:dyDescent="0.2">
      <c r="A12" s="27" t="s">
        <v>251</v>
      </c>
      <c r="B12" s="28" t="s">
        <v>252</v>
      </c>
      <c r="C12" s="31" t="s">
        <v>253</v>
      </c>
      <c r="D12" s="24"/>
      <c r="E12" s="7">
        <v>450</v>
      </c>
      <c r="F12" s="8">
        <v>375</v>
      </c>
      <c r="G12" s="9">
        <v>0.6</v>
      </c>
      <c r="H12" s="10">
        <v>150</v>
      </c>
      <c r="I12" s="24"/>
      <c r="J12" s="29">
        <v>1</v>
      </c>
      <c r="K12" s="30">
        <v>3700281490022</v>
      </c>
      <c r="L12" s="29" t="s">
        <v>235</v>
      </c>
      <c r="M12" s="13">
        <v>6680</v>
      </c>
      <c r="N12" s="35">
        <v>6.68</v>
      </c>
      <c r="O12" s="15">
        <v>560</v>
      </c>
      <c r="P12" s="14">
        <v>560</v>
      </c>
      <c r="Q12" s="14">
        <v>160</v>
      </c>
      <c r="R12" s="29" t="s">
        <v>112</v>
      </c>
      <c r="S12" s="29" t="s">
        <v>113</v>
      </c>
    </row>
    <row r="13" spans="1:19" x14ac:dyDescent="0.2">
      <c r="A13" s="27" t="s">
        <v>248</v>
      </c>
      <c r="B13" s="28" t="s">
        <v>249</v>
      </c>
      <c r="C13" s="31" t="s">
        <v>250</v>
      </c>
      <c r="D13" s="24"/>
      <c r="E13" s="7">
        <v>490</v>
      </c>
      <c r="F13" s="8">
        <v>408.33333333333337</v>
      </c>
      <c r="G13" s="9">
        <v>0.6</v>
      </c>
      <c r="H13" s="10">
        <v>163.33000000000001</v>
      </c>
      <c r="I13" s="24"/>
      <c r="J13" s="29">
        <v>1</v>
      </c>
      <c r="K13" s="30">
        <v>3700281490015</v>
      </c>
      <c r="L13" s="29" t="s">
        <v>235</v>
      </c>
      <c r="M13" s="13">
        <v>8260</v>
      </c>
      <c r="N13" s="35">
        <v>8.26</v>
      </c>
      <c r="O13" s="15">
        <v>560</v>
      </c>
      <c r="P13" s="14">
        <v>560</v>
      </c>
      <c r="Q13" s="14">
        <v>170</v>
      </c>
      <c r="R13" s="29" t="s">
        <v>112</v>
      </c>
      <c r="S13" s="29" t="s">
        <v>113</v>
      </c>
    </row>
    <row r="14" spans="1:19" x14ac:dyDescent="0.2">
      <c r="A14" s="27" t="s">
        <v>254</v>
      </c>
      <c r="B14" s="28" t="s">
        <v>255</v>
      </c>
      <c r="C14" s="31" t="s">
        <v>256</v>
      </c>
      <c r="D14" s="24"/>
      <c r="E14" s="7">
        <v>570</v>
      </c>
      <c r="F14" s="8">
        <v>475</v>
      </c>
      <c r="G14" s="9">
        <v>0.6</v>
      </c>
      <c r="H14" s="10">
        <v>190</v>
      </c>
      <c r="I14" s="24"/>
      <c r="J14" s="29">
        <v>1</v>
      </c>
      <c r="K14" s="30">
        <v>3700281490886</v>
      </c>
      <c r="L14" s="29" t="s">
        <v>235</v>
      </c>
      <c r="M14" s="13">
        <v>7150</v>
      </c>
      <c r="N14" s="35">
        <v>7.15</v>
      </c>
      <c r="O14" s="15">
        <v>560</v>
      </c>
      <c r="P14" s="14">
        <v>560</v>
      </c>
      <c r="Q14" s="14">
        <v>170</v>
      </c>
      <c r="R14" s="29" t="s">
        <v>112</v>
      </c>
      <c r="S14" s="29" t="s">
        <v>113</v>
      </c>
    </row>
    <row r="15" spans="1:19" x14ac:dyDescent="0.2">
      <c r="A15" s="27" t="s">
        <v>257</v>
      </c>
      <c r="B15" s="28" t="s">
        <v>258</v>
      </c>
      <c r="C15" s="31" t="s">
        <v>259</v>
      </c>
      <c r="D15" s="24"/>
      <c r="E15" s="7">
        <v>125</v>
      </c>
      <c r="F15" s="8">
        <v>104.16666666666667</v>
      </c>
      <c r="G15" s="9">
        <v>0.6</v>
      </c>
      <c r="H15" s="10">
        <v>41.67</v>
      </c>
      <c r="I15" s="24"/>
      <c r="J15" s="29">
        <v>1</v>
      </c>
      <c r="K15" s="30">
        <v>3700281491166</v>
      </c>
      <c r="L15" s="29" t="s">
        <v>235</v>
      </c>
      <c r="M15" s="13">
        <v>3560</v>
      </c>
      <c r="N15" s="35">
        <v>3.56</v>
      </c>
      <c r="O15" s="15">
        <v>650</v>
      </c>
      <c r="P15" s="14">
        <v>650</v>
      </c>
      <c r="Q15" s="14">
        <v>70</v>
      </c>
      <c r="R15" s="29" t="s">
        <v>112</v>
      </c>
      <c r="S15" s="29" t="s">
        <v>113</v>
      </c>
    </row>
    <row r="16" spans="1:19" x14ac:dyDescent="0.2">
      <c r="A16" s="27" t="s">
        <v>260</v>
      </c>
      <c r="B16" s="28" t="s">
        <v>261</v>
      </c>
      <c r="C16" s="31" t="s">
        <v>262</v>
      </c>
      <c r="D16" s="24"/>
      <c r="E16" s="7">
        <v>245</v>
      </c>
      <c r="F16" s="8">
        <v>204.16666666666669</v>
      </c>
      <c r="G16" s="9">
        <v>0.6</v>
      </c>
      <c r="H16" s="10">
        <v>81.67</v>
      </c>
      <c r="I16" s="24"/>
      <c r="J16" s="29">
        <v>1</v>
      </c>
      <c r="K16" s="30">
        <v>3700281490374</v>
      </c>
      <c r="L16" s="29" t="s">
        <v>235</v>
      </c>
      <c r="M16" s="13">
        <v>4190</v>
      </c>
      <c r="N16" s="35">
        <v>4.1900000000000004</v>
      </c>
      <c r="O16" s="15">
        <v>420</v>
      </c>
      <c r="P16" s="14">
        <v>420</v>
      </c>
      <c r="Q16" s="14">
        <v>140</v>
      </c>
      <c r="R16" s="29" t="s">
        <v>112</v>
      </c>
      <c r="S16" s="29" t="s">
        <v>113</v>
      </c>
    </row>
    <row r="17" spans="1:19" x14ac:dyDescent="0.2">
      <c r="A17" s="27" t="s">
        <v>263</v>
      </c>
      <c r="B17" s="28" t="s">
        <v>264</v>
      </c>
      <c r="C17" s="31" t="s">
        <v>265</v>
      </c>
      <c r="D17" s="24"/>
      <c r="E17" s="7">
        <v>140</v>
      </c>
      <c r="F17" s="8">
        <v>116.66666666666667</v>
      </c>
      <c r="G17" s="9">
        <v>0.6</v>
      </c>
      <c r="H17" s="10">
        <v>46.67</v>
      </c>
      <c r="I17" s="24"/>
      <c r="J17" s="29">
        <v>1</v>
      </c>
      <c r="K17" s="30">
        <v>3700281490213</v>
      </c>
      <c r="L17" s="29" t="s">
        <v>235</v>
      </c>
      <c r="M17" s="13">
        <v>2610</v>
      </c>
      <c r="N17" s="35">
        <v>2.61</v>
      </c>
      <c r="O17" s="15">
        <v>440</v>
      </c>
      <c r="P17" s="14">
        <v>440</v>
      </c>
      <c r="Q17" s="14">
        <v>80</v>
      </c>
      <c r="R17" s="29" t="s">
        <v>112</v>
      </c>
      <c r="S17" s="29" t="s">
        <v>113</v>
      </c>
    </row>
    <row r="18" spans="1:19" x14ac:dyDescent="0.2">
      <c r="A18" s="27" t="s">
        <v>266</v>
      </c>
      <c r="B18" s="28" t="s">
        <v>267</v>
      </c>
      <c r="C18" s="31" t="s">
        <v>268</v>
      </c>
      <c r="D18" s="24"/>
      <c r="E18" s="7">
        <v>140</v>
      </c>
      <c r="F18" s="8">
        <v>116.66666666666667</v>
      </c>
      <c r="G18" s="9">
        <v>0.6</v>
      </c>
      <c r="H18" s="10">
        <v>46.67</v>
      </c>
      <c r="I18" s="24"/>
      <c r="J18" s="29">
        <v>1</v>
      </c>
      <c r="K18" s="30">
        <v>3700281490190</v>
      </c>
      <c r="L18" s="29" t="s">
        <v>235</v>
      </c>
      <c r="M18" s="13">
        <v>2280</v>
      </c>
      <c r="N18" s="35">
        <v>2.2799999999999998</v>
      </c>
      <c r="O18" s="15">
        <v>380</v>
      </c>
      <c r="P18" s="14">
        <v>380</v>
      </c>
      <c r="Q18" s="14">
        <v>80</v>
      </c>
      <c r="R18" s="29" t="s">
        <v>112</v>
      </c>
      <c r="S18" s="29" t="s">
        <v>113</v>
      </c>
    </row>
    <row r="19" spans="1:19" x14ac:dyDescent="0.2">
      <c r="A19" s="27" t="s">
        <v>275</v>
      </c>
      <c r="B19" s="28" t="s">
        <v>276</v>
      </c>
      <c r="C19" s="31" t="s">
        <v>277</v>
      </c>
      <c r="D19" s="24"/>
      <c r="E19" s="7">
        <v>115</v>
      </c>
      <c r="F19" s="8">
        <v>95.833333333333343</v>
      </c>
      <c r="G19" s="9">
        <v>0.6</v>
      </c>
      <c r="H19" s="10">
        <v>38.33</v>
      </c>
      <c r="I19" s="24"/>
      <c r="J19" s="29">
        <v>1</v>
      </c>
      <c r="K19" s="30">
        <v>3700281490077</v>
      </c>
      <c r="L19" s="29" t="s">
        <v>235</v>
      </c>
      <c r="M19" s="13">
        <v>1990</v>
      </c>
      <c r="N19" s="35">
        <v>1.99</v>
      </c>
      <c r="O19" s="15">
        <v>430</v>
      </c>
      <c r="P19" s="16">
        <v>430</v>
      </c>
      <c r="Q19" s="16">
        <v>100</v>
      </c>
      <c r="R19" s="29" t="s">
        <v>112</v>
      </c>
      <c r="S19" s="29" t="s">
        <v>113</v>
      </c>
    </row>
    <row r="20" spans="1:19" x14ac:dyDescent="0.2">
      <c r="A20" s="27" t="s">
        <v>278</v>
      </c>
      <c r="B20" s="28" t="s">
        <v>279</v>
      </c>
      <c r="C20" s="31" t="s">
        <v>280</v>
      </c>
      <c r="D20" s="24"/>
      <c r="E20" s="7">
        <v>91.5</v>
      </c>
      <c r="F20" s="8">
        <v>76.25</v>
      </c>
      <c r="G20" s="9">
        <v>0.6</v>
      </c>
      <c r="H20" s="10">
        <v>30.5</v>
      </c>
      <c r="I20" s="24"/>
      <c r="J20" s="29">
        <v>1</v>
      </c>
      <c r="K20" s="30">
        <v>3700281490329</v>
      </c>
      <c r="L20" s="29" t="s">
        <v>235</v>
      </c>
      <c r="M20" s="13">
        <v>1530</v>
      </c>
      <c r="N20" s="36">
        <v>1.53</v>
      </c>
      <c r="O20" s="15">
        <v>800</v>
      </c>
      <c r="P20" s="17">
        <v>150</v>
      </c>
      <c r="Q20" s="17">
        <v>150</v>
      </c>
      <c r="R20" s="29" t="s">
        <v>112</v>
      </c>
      <c r="S20" s="29" t="s">
        <v>113</v>
      </c>
    </row>
    <row r="21" spans="1:19" x14ac:dyDescent="0.2">
      <c r="A21" s="27" t="s">
        <v>281</v>
      </c>
      <c r="B21" s="28" t="s">
        <v>282</v>
      </c>
      <c r="C21" s="31" t="s">
        <v>283</v>
      </c>
      <c r="D21" s="24"/>
      <c r="E21" s="7">
        <v>495</v>
      </c>
      <c r="F21" s="8">
        <v>412.5</v>
      </c>
      <c r="G21" s="9">
        <v>0.6</v>
      </c>
      <c r="H21" s="10">
        <v>165</v>
      </c>
      <c r="I21" s="24"/>
      <c r="J21" s="29">
        <v>1</v>
      </c>
      <c r="K21" s="30">
        <v>3700281490114</v>
      </c>
      <c r="L21" s="29" t="s">
        <v>235</v>
      </c>
      <c r="M21" s="13">
        <v>17000</v>
      </c>
      <c r="N21" s="36">
        <v>17</v>
      </c>
      <c r="O21" s="15">
        <v>800</v>
      </c>
      <c r="P21" s="17">
        <v>800</v>
      </c>
      <c r="Q21" s="17">
        <v>400</v>
      </c>
      <c r="R21" s="29" t="s">
        <v>112</v>
      </c>
      <c r="S21" s="29" t="s">
        <v>113</v>
      </c>
    </row>
    <row r="22" spans="1:19" x14ac:dyDescent="0.2">
      <c r="A22" s="27" t="s">
        <v>284</v>
      </c>
      <c r="B22" s="28" t="s">
        <v>285</v>
      </c>
      <c r="C22" s="31" t="s">
        <v>286</v>
      </c>
      <c r="D22" s="24"/>
      <c r="E22" s="7">
        <v>225</v>
      </c>
      <c r="F22" s="8">
        <v>187.5</v>
      </c>
      <c r="G22" s="9">
        <v>0.6</v>
      </c>
      <c r="H22" s="10">
        <v>75</v>
      </c>
      <c r="I22" s="24"/>
      <c r="J22" s="29">
        <v>1</v>
      </c>
      <c r="K22" s="30">
        <v>3700281490664</v>
      </c>
      <c r="L22" s="29" t="s">
        <v>235</v>
      </c>
      <c r="M22" s="13">
        <v>4500</v>
      </c>
      <c r="N22" s="36">
        <v>4.5</v>
      </c>
      <c r="O22" s="15">
        <v>480</v>
      </c>
      <c r="P22" s="17">
        <v>640</v>
      </c>
      <c r="Q22" s="17">
        <v>130</v>
      </c>
      <c r="R22" s="29" t="s">
        <v>112</v>
      </c>
      <c r="S22" s="29" t="s">
        <v>113</v>
      </c>
    </row>
    <row r="23" spans="1:19" x14ac:dyDescent="0.2">
      <c r="A23" s="27" t="s">
        <v>287</v>
      </c>
      <c r="B23" s="28" t="s">
        <v>288</v>
      </c>
      <c r="C23" s="31" t="s">
        <v>289</v>
      </c>
      <c r="D23" s="24"/>
      <c r="E23" s="7">
        <v>117.5</v>
      </c>
      <c r="F23" s="8">
        <v>97.916666666666671</v>
      </c>
      <c r="G23" s="9">
        <v>0.6</v>
      </c>
      <c r="H23" s="10">
        <v>39.17</v>
      </c>
      <c r="I23" s="24"/>
      <c r="J23" s="29">
        <v>1</v>
      </c>
      <c r="K23" s="30">
        <v>3700281490671</v>
      </c>
      <c r="L23" s="29" t="s">
        <v>235</v>
      </c>
      <c r="M23" s="13">
        <v>2700</v>
      </c>
      <c r="N23" s="36">
        <v>2.7</v>
      </c>
      <c r="O23" s="15">
        <v>710</v>
      </c>
      <c r="P23" s="17">
        <v>710</v>
      </c>
      <c r="Q23" s="17">
        <v>170</v>
      </c>
      <c r="R23" s="29" t="s">
        <v>112</v>
      </c>
      <c r="S23" s="29" t="s">
        <v>113</v>
      </c>
    </row>
    <row r="24" spans="1:19" x14ac:dyDescent="0.2">
      <c r="A24" s="27" t="s">
        <v>290</v>
      </c>
      <c r="B24" s="28" t="s">
        <v>291</v>
      </c>
      <c r="C24" s="31" t="s">
        <v>292</v>
      </c>
      <c r="D24" s="24"/>
      <c r="E24" s="7">
        <v>765</v>
      </c>
      <c r="F24" s="8">
        <v>637.5</v>
      </c>
      <c r="G24" s="9">
        <v>0.6</v>
      </c>
      <c r="H24" s="10">
        <v>255</v>
      </c>
      <c r="I24" s="24"/>
      <c r="J24" s="29">
        <v>1</v>
      </c>
      <c r="K24" s="30">
        <v>3700281491302</v>
      </c>
      <c r="L24" s="29" t="s">
        <v>235</v>
      </c>
      <c r="M24" s="16">
        <v>23010</v>
      </c>
      <c r="N24" s="36">
        <v>23.01</v>
      </c>
      <c r="O24" s="15">
        <v>900</v>
      </c>
      <c r="P24" s="16">
        <v>900</v>
      </c>
      <c r="Q24" s="16">
        <v>370</v>
      </c>
      <c r="R24" s="29" t="s">
        <v>112</v>
      </c>
      <c r="S24" s="29" t="s">
        <v>113</v>
      </c>
    </row>
    <row r="25" spans="1:19" x14ac:dyDescent="0.2">
      <c r="A25" s="27" t="s">
        <v>269</v>
      </c>
      <c r="B25" s="28" t="s">
        <v>270</v>
      </c>
      <c r="C25" s="31" t="s">
        <v>271</v>
      </c>
      <c r="D25" s="24"/>
      <c r="E25" s="7">
        <v>265</v>
      </c>
      <c r="F25" s="8">
        <v>220.83333333333334</v>
      </c>
      <c r="G25" s="9">
        <v>0.6</v>
      </c>
      <c r="H25" s="10">
        <v>88.33</v>
      </c>
      <c r="I25" s="24"/>
      <c r="J25" s="29">
        <v>1</v>
      </c>
      <c r="K25" s="30">
        <v>3700281491425</v>
      </c>
      <c r="L25" s="29" t="s">
        <v>235</v>
      </c>
      <c r="M25" s="16">
        <v>3430</v>
      </c>
      <c r="N25" s="36">
        <v>3.43</v>
      </c>
      <c r="O25" s="15">
        <v>355</v>
      </c>
      <c r="P25" s="16">
        <v>415</v>
      </c>
      <c r="Q25" s="16">
        <v>115</v>
      </c>
      <c r="R25" s="29" t="s">
        <v>112</v>
      </c>
      <c r="S25" s="29" t="s">
        <v>113</v>
      </c>
    </row>
    <row r="26" spans="1:19" x14ac:dyDescent="0.2">
      <c r="A26" s="27" t="s">
        <v>272</v>
      </c>
      <c r="B26" s="28" t="s">
        <v>273</v>
      </c>
      <c r="C26" s="31" t="s">
        <v>274</v>
      </c>
      <c r="D26" s="24"/>
      <c r="E26" s="7">
        <v>99.95</v>
      </c>
      <c r="F26" s="8">
        <v>83.291666666666671</v>
      </c>
      <c r="G26" s="9">
        <v>0.6</v>
      </c>
      <c r="H26" s="10">
        <v>33.32</v>
      </c>
      <c r="I26" s="24"/>
      <c r="J26" s="29">
        <v>1</v>
      </c>
      <c r="K26" s="30">
        <v>3700281491449</v>
      </c>
      <c r="L26" s="29" t="s">
        <v>235</v>
      </c>
      <c r="M26" s="16">
        <v>1110</v>
      </c>
      <c r="N26" s="36">
        <v>1.1100000000000001</v>
      </c>
      <c r="O26" s="15">
        <v>540</v>
      </c>
      <c r="P26" s="16">
        <v>105</v>
      </c>
      <c r="Q26" s="16">
        <v>70</v>
      </c>
      <c r="R26" s="29" t="s">
        <v>112</v>
      </c>
      <c r="S26" s="29" t="s">
        <v>113</v>
      </c>
    </row>
    <row r="27" spans="1:19" x14ac:dyDescent="0.2">
      <c r="A27" s="27" t="s">
        <v>314</v>
      </c>
      <c r="B27" s="28" t="s">
        <v>315</v>
      </c>
      <c r="C27" s="31" t="s">
        <v>316</v>
      </c>
      <c r="D27" s="24"/>
      <c r="E27" s="7">
        <v>49.95</v>
      </c>
      <c r="F27" s="8">
        <v>41.625000000000007</v>
      </c>
      <c r="G27" s="9">
        <v>0.6</v>
      </c>
      <c r="H27" s="10">
        <v>16.649999999999999</v>
      </c>
      <c r="I27" s="24"/>
      <c r="J27" s="29">
        <v>1</v>
      </c>
      <c r="K27" s="30">
        <v>7612254335093</v>
      </c>
      <c r="L27" s="29" t="s">
        <v>123</v>
      </c>
      <c r="M27" s="16">
        <v>430</v>
      </c>
      <c r="N27" s="36">
        <v>0.43</v>
      </c>
      <c r="O27" s="15">
        <v>100</v>
      </c>
      <c r="P27" s="16">
        <v>205</v>
      </c>
      <c r="Q27" s="16">
        <v>130</v>
      </c>
      <c r="R27" s="29" t="s">
        <v>301</v>
      </c>
      <c r="S27" s="29" t="s">
        <v>302</v>
      </c>
    </row>
    <row r="28" spans="1:19" x14ac:dyDescent="0.2">
      <c r="A28" s="27" t="s">
        <v>309</v>
      </c>
      <c r="B28" s="28" t="s">
        <v>323</v>
      </c>
      <c r="C28" s="31"/>
      <c r="D28" s="24"/>
      <c r="E28" s="7">
        <v>1437</v>
      </c>
      <c r="F28" s="8">
        <v>1197.5</v>
      </c>
      <c r="G28" s="9">
        <v>0.6</v>
      </c>
      <c r="H28" s="10">
        <v>479</v>
      </c>
      <c r="I28" s="24"/>
      <c r="J28" s="29">
        <v>1</v>
      </c>
      <c r="K28" s="30"/>
      <c r="L28" s="29" t="s">
        <v>123</v>
      </c>
      <c r="M28" s="16">
        <v>6180</v>
      </c>
      <c r="N28" s="36">
        <v>6.18</v>
      </c>
      <c r="O28" s="15">
        <v>95</v>
      </c>
      <c r="P28" s="16">
        <v>135</v>
      </c>
      <c r="Q28" s="16">
        <v>90</v>
      </c>
      <c r="R28" s="29" t="s">
        <v>301</v>
      </c>
      <c r="S28" s="29" t="s">
        <v>302</v>
      </c>
    </row>
    <row r="29" spans="1:19" x14ac:dyDescent="0.2">
      <c r="A29" s="27" t="s">
        <v>297</v>
      </c>
      <c r="B29" s="28" t="s">
        <v>298</v>
      </c>
      <c r="C29" s="31" t="s">
        <v>299</v>
      </c>
      <c r="D29" s="24"/>
      <c r="E29" s="7">
        <v>47.95</v>
      </c>
      <c r="F29" s="8">
        <v>39.958333333333336</v>
      </c>
      <c r="G29" s="9">
        <v>0.6</v>
      </c>
      <c r="H29" s="10">
        <v>15.98</v>
      </c>
      <c r="I29" s="24"/>
      <c r="J29" s="29">
        <v>1</v>
      </c>
      <c r="K29" s="30">
        <v>7612254014073</v>
      </c>
      <c r="L29" s="29" t="s">
        <v>300</v>
      </c>
      <c r="M29" s="16">
        <v>964</v>
      </c>
      <c r="N29" s="36">
        <v>0.96399999999999997</v>
      </c>
      <c r="O29" s="15">
        <v>160</v>
      </c>
      <c r="P29" s="16">
        <v>100</v>
      </c>
      <c r="Q29" s="16">
        <v>100</v>
      </c>
      <c r="R29" s="29" t="s">
        <v>301</v>
      </c>
      <c r="S29" s="29" t="s">
        <v>302</v>
      </c>
    </row>
    <row r="30" spans="1:19" x14ac:dyDescent="0.2">
      <c r="A30" s="27" t="s">
        <v>303</v>
      </c>
      <c r="B30" s="28" t="s">
        <v>304</v>
      </c>
      <c r="C30" s="31" t="s">
        <v>305</v>
      </c>
      <c r="D30" s="24"/>
      <c r="E30" s="7">
        <v>25.75</v>
      </c>
      <c r="F30" s="8">
        <v>21.458333333333336</v>
      </c>
      <c r="G30" s="9">
        <v>0.6</v>
      </c>
      <c r="H30" s="10">
        <v>8.58</v>
      </c>
      <c r="I30" s="24"/>
      <c r="J30" s="29">
        <v>1</v>
      </c>
      <c r="K30" s="30">
        <v>7612254000021</v>
      </c>
      <c r="L30" s="29" t="s">
        <v>300</v>
      </c>
      <c r="M30" s="16">
        <v>217</v>
      </c>
      <c r="N30" s="36">
        <v>0.217</v>
      </c>
      <c r="O30" s="15">
        <v>190</v>
      </c>
      <c r="P30" s="16">
        <v>60</v>
      </c>
      <c r="Q30" s="16">
        <v>60</v>
      </c>
      <c r="R30" s="29" t="s">
        <v>301</v>
      </c>
      <c r="S30" s="29" t="s">
        <v>302</v>
      </c>
    </row>
    <row r="31" spans="1:19" x14ac:dyDescent="0.2">
      <c r="A31" s="27" t="s">
        <v>320</v>
      </c>
      <c r="B31" s="28" t="s">
        <v>321</v>
      </c>
      <c r="C31" s="31" t="s">
        <v>322</v>
      </c>
      <c r="D31" s="24"/>
      <c r="E31" s="7">
        <v>49.95</v>
      </c>
      <c r="F31" s="8">
        <v>41.625000000000007</v>
      </c>
      <c r="G31" s="9">
        <v>0.6</v>
      </c>
      <c r="H31" s="10">
        <v>16.649999999999999</v>
      </c>
      <c r="I31" s="24"/>
      <c r="J31" s="29">
        <v>1</v>
      </c>
      <c r="K31" s="30">
        <v>7612254335086</v>
      </c>
      <c r="L31" s="29" t="s">
        <v>123</v>
      </c>
      <c r="M31" s="16">
        <v>430</v>
      </c>
      <c r="N31" s="36">
        <v>0.43</v>
      </c>
      <c r="O31" s="15">
        <v>100</v>
      </c>
      <c r="P31" s="16">
        <v>205</v>
      </c>
      <c r="Q31" s="16">
        <v>130</v>
      </c>
      <c r="R31" s="29" t="s">
        <v>301</v>
      </c>
      <c r="S31" s="29" t="s">
        <v>302</v>
      </c>
    </row>
    <row r="32" spans="1:19" x14ac:dyDescent="0.2">
      <c r="A32" s="27" t="s">
        <v>306</v>
      </c>
      <c r="B32" s="28" t="s">
        <v>307</v>
      </c>
      <c r="C32" s="31"/>
      <c r="D32" s="24"/>
      <c r="E32" s="7">
        <v>836.99999999999989</v>
      </c>
      <c r="F32" s="8">
        <v>697.49999999999989</v>
      </c>
      <c r="G32" s="9">
        <v>0.6</v>
      </c>
      <c r="H32" s="10">
        <v>279</v>
      </c>
      <c r="I32" s="24"/>
      <c r="J32" s="29">
        <v>1</v>
      </c>
      <c r="K32" s="30"/>
      <c r="L32" s="29" t="s">
        <v>123</v>
      </c>
      <c r="M32" s="16">
        <v>8340</v>
      </c>
      <c r="N32" s="36">
        <v>8.34</v>
      </c>
      <c r="O32" s="15">
        <v>95</v>
      </c>
      <c r="P32" s="16">
        <v>135</v>
      </c>
      <c r="Q32" s="16">
        <v>90</v>
      </c>
      <c r="R32" s="29" t="s">
        <v>301</v>
      </c>
      <c r="S32" s="29" t="s">
        <v>302</v>
      </c>
    </row>
    <row r="33" spans="1:19" x14ac:dyDescent="0.2">
      <c r="A33" s="27" t="s">
        <v>317</v>
      </c>
      <c r="B33" s="28" t="s">
        <v>318</v>
      </c>
      <c r="C33" s="31" t="s">
        <v>319</v>
      </c>
      <c r="D33" s="24"/>
      <c r="E33" s="7">
        <v>49.95</v>
      </c>
      <c r="F33" s="8">
        <v>41.625000000000007</v>
      </c>
      <c r="G33" s="9">
        <v>0.6</v>
      </c>
      <c r="H33" s="10">
        <v>16.649999999999999</v>
      </c>
      <c r="I33" s="24"/>
      <c r="J33" s="29">
        <v>1</v>
      </c>
      <c r="K33" s="30">
        <v>7612254335109</v>
      </c>
      <c r="L33" s="29" t="s">
        <v>123</v>
      </c>
      <c r="M33" s="13">
        <v>430</v>
      </c>
      <c r="N33" s="35">
        <v>0.43</v>
      </c>
      <c r="O33" s="15">
        <v>100</v>
      </c>
      <c r="P33" s="16">
        <v>205</v>
      </c>
      <c r="Q33" s="16">
        <v>130</v>
      </c>
      <c r="R33" s="29" t="s">
        <v>301</v>
      </c>
      <c r="S33" s="29" t="s">
        <v>302</v>
      </c>
    </row>
    <row r="34" spans="1:19" x14ac:dyDescent="0.2">
      <c r="A34" s="27" t="s">
        <v>308</v>
      </c>
      <c r="B34" s="28" t="s">
        <v>333</v>
      </c>
      <c r="C34" s="31"/>
      <c r="D34" s="24"/>
      <c r="E34" s="7">
        <v>801</v>
      </c>
      <c r="F34" s="8">
        <v>667.5</v>
      </c>
      <c r="G34" s="9">
        <v>0.6</v>
      </c>
      <c r="H34" s="10">
        <v>267</v>
      </c>
      <c r="I34" s="24"/>
      <c r="J34" s="29">
        <v>1</v>
      </c>
      <c r="K34" s="30"/>
      <c r="L34" s="29" t="s">
        <v>123</v>
      </c>
      <c r="M34" s="13">
        <v>7020</v>
      </c>
      <c r="N34" s="35">
        <v>7.0200000000000005</v>
      </c>
      <c r="O34" s="15">
        <v>95</v>
      </c>
      <c r="P34" s="16">
        <v>135</v>
      </c>
      <c r="Q34" s="16">
        <v>90</v>
      </c>
      <c r="R34" s="29" t="s">
        <v>301</v>
      </c>
      <c r="S34" s="29" t="s">
        <v>302</v>
      </c>
    </row>
    <row r="35" spans="1:19" x14ac:dyDescent="0.2">
      <c r="A35" s="27" t="s">
        <v>28</v>
      </c>
      <c r="B35" s="28" t="s">
        <v>29</v>
      </c>
      <c r="C35" s="29" t="s">
        <v>30</v>
      </c>
      <c r="D35" s="24"/>
      <c r="E35" s="7">
        <v>162.5</v>
      </c>
      <c r="F35" s="8">
        <v>135.41666666666669</v>
      </c>
      <c r="G35" s="9">
        <v>0.6</v>
      </c>
      <c r="H35" s="10">
        <v>54.17</v>
      </c>
      <c r="I35" s="24"/>
      <c r="J35" s="29">
        <v>1</v>
      </c>
      <c r="K35" s="30">
        <v>8017924000681</v>
      </c>
      <c r="L35" s="29" t="s">
        <v>25</v>
      </c>
      <c r="M35" s="13">
        <v>4500</v>
      </c>
      <c r="N35" s="35">
        <v>4.5</v>
      </c>
      <c r="O35" s="15">
        <v>370</v>
      </c>
      <c r="P35" s="16">
        <v>100</v>
      </c>
      <c r="Q35" s="16">
        <v>870</v>
      </c>
      <c r="R35" s="29" t="s">
        <v>26</v>
      </c>
      <c r="S35" s="29" t="s">
        <v>27</v>
      </c>
    </row>
    <row r="36" spans="1:19" x14ac:dyDescent="0.2">
      <c r="A36" s="27" t="s">
        <v>31</v>
      </c>
      <c r="B36" s="28" t="s">
        <v>32</v>
      </c>
      <c r="C36" s="29" t="s">
        <v>33</v>
      </c>
      <c r="D36" s="24"/>
      <c r="E36" s="7">
        <v>122.5</v>
      </c>
      <c r="F36" s="8">
        <v>102.08333333333334</v>
      </c>
      <c r="G36" s="9">
        <v>0.6</v>
      </c>
      <c r="H36" s="10">
        <v>40.83</v>
      </c>
      <c r="I36" s="24"/>
      <c r="J36" s="29">
        <v>1</v>
      </c>
      <c r="K36" s="30">
        <v>8017924000360</v>
      </c>
      <c r="L36" s="29" t="s">
        <v>25</v>
      </c>
      <c r="M36" s="13">
        <v>2500</v>
      </c>
      <c r="N36" s="35">
        <v>2.5</v>
      </c>
      <c r="O36" s="15">
        <v>140</v>
      </c>
      <c r="P36" s="16">
        <v>110</v>
      </c>
      <c r="Q36" s="16">
        <v>870</v>
      </c>
      <c r="R36" s="29" t="s">
        <v>26</v>
      </c>
      <c r="S36" s="29" t="s">
        <v>27</v>
      </c>
    </row>
    <row r="37" spans="1:19" x14ac:dyDescent="0.2">
      <c r="A37" s="27" t="s">
        <v>34</v>
      </c>
      <c r="B37" s="28" t="s">
        <v>35</v>
      </c>
      <c r="C37" s="29" t="s">
        <v>36</v>
      </c>
      <c r="D37" s="24"/>
      <c r="E37" s="7">
        <v>97.5</v>
      </c>
      <c r="F37" s="8">
        <v>81.25</v>
      </c>
      <c r="G37" s="9">
        <v>0.6</v>
      </c>
      <c r="H37" s="10">
        <v>32.5</v>
      </c>
      <c r="I37" s="24"/>
      <c r="J37" s="29">
        <v>1</v>
      </c>
      <c r="K37" s="30">
        <v>8017924000421</v>
      </c>
      <c r="L37" s="29" t="s">
        <v>25</v>
      </c>
      <c r="M37" s="13">
        <v>2000</v>
      </c>
      <c r="N37" s="35">
        <v>2</v>
      </c>
      <c r="O37" s="15">
        <v>140</v>
      </c>
      <c r="P37" s="16">
        <v>110</v>
      </c>
      <c r="Q37" s="16">
        <v>870</v>
      </c>
      <c r="R37" s="29" t="s">
        <v>26</v>
      </c>
      <c r="S37" s="29" t="s">
        <v>27</v>
      </c>
    </row>
    <row r="38" spans="1:19" x14ac:dyDescent="0.2">
      <c r="A38" s="27" t="s">
        <v>37</v>
      </c>
      <c r="B38" s="28" t="s">
        <v>38</v>
      </c>
      <c r="C38" s="29" t="s">
        <v>39</v>
      </c>
      <c r="D38" s="24"/>
      <c r="E38" s="7">
        <v>205</v>
      </c>
      <c r="F38" s="8">
        <v>170.83333333333334</v>
      </c>
      <c r="G38" s="9">
        <v>0.6</v>
      </c>
      <c r="H38" s="10">
        <v>68.33</v>
      </c>
      <c r="I38" s="24"/>
      <c r="J38" s="29">
        <v>1</v>
      </c>
      <c r="K38" s="30">
        <v>8017924000452</v>
      </c>
      <c r="L38" s="29" t="s">
        <v>25</v>
      </c>
      <c r="M38" s="13">
        <v>5000</v>
      </c>
      <c r="N38" s="35">
        <v>5</v>
      </c>
      <c r="O38" s="15">
        <v>280</v>
      </c>
      <c r="P38" s="16">
        <v>120</v>
      </c>
      <c r="Q38" s="16">
        <v>1050</v>
      </c>
      <c r="R38" s="29" t="s">
        <v>26</v>
      </c>
      <c r="S38" s="29" t="s">
        <v>27</v>
      </c>
    </row>
    <row r="39" spans="1:19" x14ac:dyDescent="0.2">
      <c r="A39" s="27" t="s">
        <v>40</v>
      </c>
      <c r="B39" s="28" t="s">
        <v>41</v>
      </c>
      <c r="C39" s="29" t="s">
        <v>42</v>
      </c>
      <c r="D39" s="24"/>
      <c r="E39" s="7">
        <v>450</v>
      </c>
      <c r="F39" s="8">
        <v>375</v>
      </c>
      <c r="G39" s="9">
        <v>0.6</v>
      </c>
      <c r="H39" s="10">
        <v>150</v>
      </c>
      <c r="I39" s="24"/>
      <c r="J39" s="29">
        <v>1</v>
      </c>
      <c r="K39" s="30">
        <v>8017924000308</v>
      </c>
      <c r="L39" s="29" t="s">
        <v>25</v>
      </c>
      <c r="M39" s="13">
        <v>7500</v>
      </c>
      <c r="N39" s="35">
        <v>7.5</v>
      </c>
      <c r="O39" s="15">
        <v>470</v>
      </c>
      <c r="P39" s="16">
        <v>170</v>
      </c>
      <c r="Q39" s="16">
        <v>570</v>
      </c>
      <c r="R39" s="29" t="s">
        <v>26</v>
      </c>
      <c r="S39" s="29" t="s">
        <v>27</v>
      </c>
    </row>
    <row r="40" spans="1:19" x14ac:dyDescent="0.2">
      <c r="A40" s="27" t="s">
        <v>43</v>
      </c>
      <c r="B40" s="28" t="s">
        <v>44</v>
      </c>
      <c r="C40" s="29" t="s">
        <v>45</v>
      </c>
      <c r="D40" s="24"/>
      <c r="E40" s="7">
        <v>440</v>
      </c>
      <c r="F40" s="8">
        <v>366.66666666666669</v>
      </c>
      <c r="G40" s="9">
        <v>0.6</v>
      </c>
      <c r="H40" s="10">
        <v>146.66999999999999</v>
      </c>
      <c r="I40" s="24"/>
      <c r="J40" s="29">
        <v>1</v>
      </c>
      <c r="K40" s="30">
        <v>8017924000322</v>
      </c>
      <c r="L40" s="29" t="s">
        <v>25</v>
      </c>
      <c r="M40" s="13">
        <v>6000</v>
      </c>
      <c r="N40" s="35">
        <v>6</v>
      </c>
      <c r="O40" s="15">
        <v>330</v>
      </c>
      <c r="P40" s="16">
        <v>170</v>
      </c>
      <c r="Q40" s="16">
        <v>570</v>
      </c>
      <c r="R40" s="29" t="s">
        <v>26</v>
      </c>
      <c r="S40" s="29" t="s">
        <v>27</v>
      </c>
    </row>
    <row r="41" spans="1:19" x14ac:dyDescent="0.2">
      <c r="A41" s="27" t="s">
        <v>327</v>
      </c>
      <c r="B41" s="28" t="s">
        <v>328</v>
      </c>
      <c r="C41" s="29" t="s">
        <v>329</v>
      </c>
      <c r="D41" s="24"/>
      <c r="E41" s="7">
        <v>275</v>
      </c>
      <c r="F41" s="8">
        <v>229.16666666666669</v>
      </c>
      <c r="G41" s="9">
        <v>0.6</v>
      </c>
      <c r="H41" s="10">
        <v>91.67</v>
      </c>
      <c r="I41" s="24"/>
      <c r="J41" s="29">
        <v>1</v>
      </c>
      <c r="K41" s="30">
        <v>8017924001411</v>
      </c>
      <c r="L41" s="29" t="s">
        <v>25</v>
      </c>
      <c r="M41" s="13">
        <v>3500</v>
      </c>
      <c r="N41" s="35">
        <v>3.5</v>
      </c>
      <c r="O41" s="15">
        <v>420</v>
      </c>
      <c r="P41" s="16">
        <v>330</v>
      </c>
      <c r="Q41" s="16">
        <v>130</v>
      </c>
      <c r="R41" s="29" t="s">
        <v>26</v>
      </c>
      <c r="S41" s="29" t="s">
        <v>27</v>
      </c>
    </row>
    <row r="42" spans="1:19" x14ac:dyDescent="0.2">
      <c r="A42" s="27" t="s">
        <v>324</v>
      </c>
      <c r="B42" s="28" t="s">
        <v>325</v>
      </c>
      <c r="C42" s="29" t="s">
        <v>326</v>
      </c>
      <c r="D42" s="24"/>
      <c r="E42" s="7">
        <v>92.5</v>
      </c>
      <c r="F42" s="8">
        <v>77.083333333333343</v>
      </c>
      <c r="G42" s="9">
        <v>0.6</v>
      </c>
      <c r="H42" s="10">
        <v>30.83</v>
      </c>
      <c r="I42" s="24"/>
      <c r="J42" s="29">
        <v>1</v>
      </c>
      <c r="K42" s="30">
        <v>8017924001428</v>
      </c>
      <c r="L42" s="29" t="s">
        <v>25</v>
      </c>
      <c r="M42" s="13">
        <v>1700</v>
      </c>
      <c r="N42" s="35">
        <v>1.7</v>
      </c>
      <c r="O42" s="15">
        <v>140</v>
      </c>
      <c r="P42" s="16">
        <v>110</v>
      </c>
      <c r="Q42" s="16">
        <v>870</v>
      </c>
      <c r="R42" s="29" t="s">
        <v>26</v>
      </c>
      <c r="S42" s="29" t="s">
        <v>27</v>
      </c>
    </row>
    <row r="43" spans="1:19" x14ac:dyDescent="0.2">
      <c r="A43" s="27" t="s">
        <v>46</v>
      </c>
      <c r="B43" s="28" t="s">
        <v>47</v>
      </c>
      <c r="C43" s="29" t="s">
        <v>48</v>
      </c>
      <c r="D43" s="24"/>
      <c r="E43" s="7">
        <v>92.5</v>
      </c>
      <c r="F43" s="8">
        <v>77.083333333333343</v>
      </c>
      <c r="G43" s="9">
        <v>0.6</v>
      </c>
      <c r="H43" s="10">
        <v>30.83</v>
      </c>
      <c r="I43" s="24"/>
      <c r="J43" s="29">
        <v>1</v>
      </c>
      <c r="K43" s="30">
        <v>8017924000537</v>
      </c>
      <c r="L43" s="29" t="s">
        <v>25</v>
      </c>
      <c r="M43" s="13">
        <v>1600</v>
      </c>
      <c r="N43" s="35">
        <v>1.6</v>
      </c>
      <c r="O43" s="15">
        <v>180</v>
      </c>
      <c r="P43" s="16">
        <v>140</v>
      </c>
      <c r="Q43" s="16">
        <v>640</v>
      </c>
      <c r="R43" s="29" t="s">
        <v>26</v>
      </c>
      <c r="S43" s="29" t="s">
        <v>27</v>
      </c>
    </row>
    <row r="44" spans="1:19" x14ac:dyDescent="0.2">
      <c r="A44" s="27" t="s">
        <v>335</v>
      </c>
      <c r="B44" s="28" t="s">
        <v>336</v>
      </c>
      <c r="C44" s="31" t="s">
        <v>337</v>
      </c>
      <c r="D44" s="24"/>
      <c r="E44" s="7">
        <v>12.95</v>
      </c>
      <c r="F44" s="8">
        <v>10.791666666666666</v>
      </c>
      <c r="G44" s="9">
        <v>0.6</v>
      </c>
      <c r="H44" s="10">
        <v>4.32</v>
      </c>
      <c r="I44" s="24"/>
      <c r="J44" s="29">
        <v>1</v>
      </c>
      <c r="K44" s="30">
        <v>793573180339</v>
      </c>
      <c r="L44" s="29" t="s">
        <v>123</v>
      </c>
      <c r="M44" s="13">
        <v>29</v>
      </c>
      <c r="N44" s="35">
        <v>2.9000000000000001E-2</v>
      </c>
      <c r="O44" s="15">
        <v>172</v>
      </c>
      <c r="P44" s="14">
        <v>96</v>
      </c>
      <c r="Q44" s="14">
        <v>26</v>
      </c>
      <c r="R44" s="29" t="s">
        <v>16</v>
      </c>
      <c r="S44" s="29" t="s">
        <v>17</v>
      </c>
    </row>
    <row r="45" spans="1:19" x14ac:dyDescent="0.2">
      <c r="A45" s="27" t="s">
        <v>338</v>
      </c>
      <c r="B45" s="28" t="s">
        <v>339</v>
      </c>
      <c r="C45" s="31" t="s">
        <v>340</v>
      </c>
      <c r="D45" s="24"/>
      <c r="E45" s="7">
        <v>27.25</v>
      </c>
      <c r="F45" s="8">
        <v>22.708333333333336</v>
      </c>
      <c r="G45" s="9">
        <v>0.6</v>
      </c>
      <c r="H45" s="10">
        <v>9.08</v>
      </c>
      <c r="I45" s="24"/>
      <c r="J45" s="29">
        <v>1</v>
      </c>
      <c r="K45" s="30" t="s">
        <v>341</v>
      </c>
      <c r="L45" s="29" t="s">
        <v>123</v>
      </c>
      <c r="M45" s="13">
        <v>227</v>
      </c>
      <c r="N45" s="35">
        <v>0.22700000000000001</v>
      </c>
      <c r="O45" s="15">
        <v>127</v>
      </c>
      <c r="P45" s="14">
        <v>64</v>
      </c>
      <c r="Q45" s="14">
        <v>204</v>
      </c>
      <c r="R45" s="29" t="s">
        <v>16</v>
      </c>
      <c r="S45" s="29" t="s">
        <v>17</v>
      </c>
    </row>
    <row r="46" spans="1:19" x14ac:dyDescent="0.2">
      <c r="A46" s="27" t="s">
        <v>58</v>
      </c>
      <c r="B46" s="28" t="s">
        <v>59</v>
      </c>
      <c r="C46" s="31" t="s">
        <v>60</v>
      </c>
      <c r="D46" s="24"/>
      <c r="E46" s="7">
        <v>20.5</v>
      </c>
      <c r="F46" s="8">
        <v>17.083333333333336</v>
      </c>
      <c r="G46" s="9">
        <v>0.65</v>
      </c>
      <c r="H46" s="10">
        <v>5.98</v>
      </c>
      <c r="I46" s="24"/>
      <c r="J46" s="29">
        <v>1</v>
      </c>
      <c r="K46" s="30" t="s">
        <v>61</v>
      </c>
      <c r="L46" s="29" t="s">
        <v>52</v>
      </c>
      <c r="M46" s="13">
        <v>23</v>
      </c>
      <c r="N46" s="35">
        <v>2.3E-2</v>
      </c>
      <c r="O46" s="15">
        <v>114</v>
      </c>
      <c r="P46" s="16">
        <v>102</v>
      </c>
      <c r="Q46" s="16">
        <v>6</v>
      </c>
      <c r="R46" s="29" t="s">
        <v>53</v>
      </c>
      <c r="S46" s="29" t="s">
        <v>54</v>
      </c>
    </row>
    <row r="47" spans="1:19" x14ac:dyDescent="0.2">
      <c r="A47" s="27" t="s">
        <v>62</v>
      </c>
      <c r="B47" s="28" t="s">
        <v>63</v>
      </c>
      <c r="C47" s="31" t="s">
        <v>64</v>
      </c>
      <c r="D47" s="24"/>
      <c r="E47" s="7">
        <v>20.5</v>
      </c>
      <c r="F47" s="8">
        <v>17.083333333333336</v>
      </c>
      <c r="G47" s="9">
        <v>0.65</v>
      </c>
      <c r="H47" s="10">
        <v>5.98</v>
      </c>
      <c r="I47" s="24"/>
      <c r="J47" s="29">
        <v>1</v>
      </c>
      <c r="K47" s="30" t="s">
        <v>65</v>
      </c>
      <c r="L47" s="29" t="s">
        <v>52</v>
      </c>
      <c r="M47" s="13">
        <v>23</v>
      </c>
      <c r="N47" s="35">
        <v>2.3E-2</v>
      </c>
      <c r="O47" s="15">
        <v>114</v>
      </c>
      <c r="P47" s="16">
        <v>102</v>
      </c>
      <c r="Q47" s="16">
        <v>6</v>
      </c>
      <c r="R47" s="29" t="s">
        <v>53</v>
      </c>
      <c r="S47" s="29" t="s">
        <v>54</v>
      </c>
    </row>
    <row r="48" spans="1:19" x14ac:dyDescent="0.2">
      <c r="A48" s="27" t="s">
        <v>55</v>
      </c>
      <c r="B48" s="28" t="s">
        <v>56</v>
      </c>
      <c r="C48" s="31" t="s">
        <v>57</v>
      </c>
      <c r="D48" s="24"/>
      <c r="E48" s="7">
        <v>53.5</v>
      </c>
      <c r="F48" s="8">
        <v>44.583333333333336</v>
      </c>
      <c r="G48" s="9">
        <v>0.65</v>
      </c>
      <c r="H48" s="10">
        <v>15.6</v>
      </c>
      <c r="I48" s="24"/>
      <c r="J48" s="29">
        <v>1</v>
      </c>
      <c r="K48" s="30">
        <v>853490007000</v>
      </c>
      <c r="L48" s="29" t="s">
        <v>52</v>
      </c>
      <c r="M48" s="13">
        <v>160</v>
      </c>
      <c r="N48" s="35">
        <v>0.16</v>
      </c>
      <c r="O48" s="15">
        <v>40</v>
      </c>
      <c r="P48" s="16">
        <v>40</v>
      </c>
      <c r="Q48" s="16">
        <v>80</v>
      </c>
      <c r="R48" s="29" t="s">
        <v>53</v>
      </c>
      <c r="S48" s="29" t="s">
        <v>54</v>
      </c>
    </row>
    <row r="49" spans="1:19" x14ac:dyDescent="0.2">
      <c r="A49" s="27" t="s">
        <v>49</v>
      </c>
      <c r="B49" s="28" t="s">
        <v>50</v>
      </c>
      <c r="C49" s="31" t="s">
        <v>51</v>
      </c>
      <c r="D49" s="24"/>
      <c r="E49" s="7">
        <v>31.95</v>
      </c>
      <c r="F49" s="8">
        <v>26.625</v>
      </c>
      <c r="G49" s="9">
        <v>0.65</v>
      </c>
      <c r="H49" s="10">
        <v>9.32</v>
      </c>
      <c r="I49" s="24"/>
      <c r="J49" s="29">
        <v>1</v>
      </c>
      <c r="K49" s="30">
        <v>853490007048</v>
      </c>
      <c r="L49" s="29" t="s">
        <v>52</v>
      </c>
      <c r="M49" s="13">
        <v>68</v>
      </c>
      <c r="N49" s="35">
        <v>6.8000000000000005E-2</v>
      </c>
      <c r="O49" s="15">
        <v>30</v>
      </c>
      <c r="P49" s="16">
        <v>30</v>
      </c>
      <c r="Q49" s="16">
        <v>80</v>
      </c>
      <c r="R49" s="29" t="s">
        <v>53</v>
      </c>
      <c r="S49" s="29" t="s">
        <v>54</v>
      </c>
    </row>
    <row r="50" spans="1:19" x14ac:dyDescent="0.2">
      <c r="A50" s="27" t="s">
        <v>74</v>
      </c>
      <c r="B50" s="28" t="s">
        <v>75</v>
      </c>
      <c r="C50" s="31" t="s">
        <v>76</v>
      </c>
      <c r="D50" s="24"/>
      <c r="E50" s="7">
        <v>71.5</v>
      </c>
      <c r="F50" s="8">
        <v>59.583333333333336</v>
      </c>
      <c r="G50" s="9">
        <v>0.6</v>
      </c>
      <c r="H50" s="10">
        <v>23.83</v>
      </c>
      <c r="I50" s="24"/>
      <c r="J50" s="29">
        <v>1</v>
      </c>
      <c r="K50" s="30">
        <v>3046451875498</v>
      </c>
      <c r="L50" s="29" t="s">
        <v>68</v>
      </c>
      <c r="M50" s="13">
        <v>75</v>
      </c>
      <c r="N50" s="35">
        <v>7.4999999999999997E-2</v>
      </c>
      <c r="O50" s="15">
        <v>150</v>
      </c>
      <c r="P50" s="16">
        <v>50</v>
      </c>
      <c r="Q50" s="16">
        <v>40</v>
      </c>
      <c r="R50" s="29" t="s">
        <v>53</v>
      </c>
      <c r="S50" s="29" t="s">
        <v>70</v>
      </c>
    </row>
    <row r="51" spans="1:19" x14ac:dyDescent="0.2">
      <c r="A51" s="27" t="s">
        <v>79</v>
      </c>
      <c r="B51" s="28" t="s">
        <v>80</v>
      </c>
      <c r="C51" s="31" t="s">
        <v>81</v>
      </c>
      <c r="D51" s="24"/>
      <c r="E51" s="7">
        <v>16.5</v>
      </c>
      <c r="F51" s="8">
        <v>13.75</v>
      </c>
      <c r="G51" s="9">
        <v>0.6</v>
      </c>
      <c r="H51" s="10">
        <v>5.5</v>
      </c>
      <c r="I51" s="24"/>
      <c r="J51" s="29">
        <v>1</v>
      </c>
      <c r="K51" s="30">
        <v>3046451873272</v>
      </c>
      <c r="L51" s="29" t="s">
        <v>68</v>
      </c>
      <c r="M51" s="13">
        <v>170</v>
      </c>
      <c r="N51" s="35">
        <v>0.17</v>
      </c>
      <c r="O51" s="15">
        <v>200</v>
      </c>
      <c r="P51" s="16">
        <v>55</v>
      </c>
      <c r="Q51" s="16">
        <v>20</v>
      </c>
      <c r="R51" s="29" t="s">
        <v>69</v>
      </c>
      <c r="S51" s="29" t="s">
        <v>70</v>
      </c>
    </row>
    <row r="52" spans="1:19" x14ac:dyDescent="0.2">
      <c r="A52" s="27" t="s">
        <v>82</v>
      </c>
      <c r="B52" s="28" t="s">
        <v>83</v>
      </c>
      <c r="C52" s="31" t="s">
        <v>84</v>
      </c>
      <c r="D52" s="24"/>
      <c r="E52" s="7">
        <v>22.25</v>
      </c>
      <c r="F52" s="8">
        <v>18.541666666666668</v>
      </c>
      <c r="G52" s="9">
        <v>0.6</v>
      </c>
      <c r="H52" s="10">
        <v>7.42</v>
      </c>
      <c r="I52" s="24"/>
      <c r="J52" s="29">
        <v>1</v>
      </c>
      <c r="K52" s="30">
        <v>3046451873296</v>
      </c>
      <c r="L52" s="29" t="s">
        <v>68</v>
      </c>
      <c r="M52" s="13">
        <v>170</v>
      </c>
      <c r="N52" s="35">
        <v>0.17</v>
      </c>
      <c r="O52" s="15">
        <v>200</v>
      </c>
      <c r="P52" s="16">
        <v>55</v>
      </c>
      <c r="Q52" s="16">
        <v>20</v>
      </c>
      <c r="R52" s="29" t="s">
        <v>69</v>
      </c>
      <c r="S52" s="29" t="s">
        <v>70</v>
      </c>
    </row>
    <row r="53" spans="1:19" x14ac:dyDescent="0.2">
      <c r="A53" s="27" t="s">
        <v>85</v>
      </c>
      <c r="B53" s="28" t="s">
        <v>86</v>
      </c>
      <c r="C53" s="31" t="s">
        <v>87</v>
      </c>
      <c r="D53" s="24"/>
      <c r="E53" s="7">
        <v>18.5</v>
      </c>
      <c r="F53" s="8">
        <v>15.416666666666668</v>
      </c>
      <c r="G53" s="9">
        <v>0.6</v>
      </c>
      <c r="H53" s="10">
        <v>6.17</v>
      </c>
      <c r="I53" s="24"/>
      <c r="J53" s="29">
        <v>1</v>
      </c>
      <c r="K53" s="26">
        <v>3046451873517</v>
      </c>
      <c r="L53" s="29" t="s">
        <v>68</v>
      </c>
      <c r="M53" s="13">
        <v>11</v>
      </c>
      <c r="N53" s="35">
        <v>1.0999999999999999E-2</v>
      </c>
      <c r="O53" s="15">
        <v>210</v>
      </c>
      <c r="P53" s="16">
        <v>7</v>
      </c>
      <c r="Q53" s="16">
        <v>3</v>
      </c>
      <c r="R53" s="29" t="s">
        <v>69</v>
      </c>
      <c r="S53" s="29" t="s">
        <v>70</v>
      </c>
    </row>
    <row r="54" spans="1:19" x14ac:dyDescent="0.2">
      <c r="A54" s="27" t="s">
        <v>88</v>
      </c>
      <c r="B54" s="28" t="s">
        <v>89</v>
      </c>
      <c r="C54" s="31" t="s">
        <v>90</v>
      </c>
      <c r="D54" s="24"/>
      <c r="E54" s="7">
        <v>18.5</v>
      </c>
      <c r="F54" s="8">
        <v>15.416666666666668</v>
      </c>
      <c r="G54" s="9">
        <v>0.6</v>
      </c>
      <c r="H54" s="10">
        <v>6.17</v>
      </c>
      <c r="I54" s="24"/>
      <c r="J54" s="29">
        <v>1</v>
      </c>
      <c r="K54" s="26">
        <v>3046451873524</v>
      </c>
      <c r="L54" s="29" t="s">
        <v>68</v>
      </c>
      <c r="M54" s="13">
        <v>11</v>
      </c>
      <c r="N54" s="35">
        <v>1.0999999999999999E-2</v>
      </c>
      <c r="O54" s="15">
        <v>210</v>
      </c>
      <c r="P54" s="16">
        <v>7</v>
      </c>
      <c r="Q54" s="16">
        <v>3</v>
      </c>
      <c r="R54" s="29" t="s">
        <v>69</v>
      </c>
      <c r="S54" s="29" t="s">
        <v>70</v>
      </c>
    </row>
    <row r="55" spans="1:19" x14ac:dyDescent="0.2">
      <c r="A55" s="27" t="s">
        <v>91</v>
      </c>
      <c r="B55" s="28" t="s">
        <v>92</v>
      </c>
      <c r="C55" s="31" t="s">
        <v>93</v>
      </c>
      <c r="D55" s="24"/>
      <c r="E55" s="7">
        <v>18.5</v>
      </c>
      <c r="F55" s="8">
        <v>15.416666666666668</v>
      </c>
      <c r="G55" s="9">
        <v>0.6</v>
      </c>
      <c r="H55" s="10">
        <v>6.17</v>
      </c>
      <c r="I55" s="24"/>
      <c r="J55" s="29">
        <v>1</v>
      </c>
      <c r="K55" s="26">
        <v>3046451873531</v>
      </c>
      <c r="L55" s="29" t="s">
        <v>68</v>
      </c>
      <c r="M55" s="13">
        <v>11</v>
      </c>
      <c r="N55" s="35">
        <v>1.0999999999999999E-2</v>
      </c>
      <c r="O55" s="15">
        <v>210</v>
      </c>
      <c r="P55" s="16">
        <v>7</v>
      </c>
      <c r="Q55" s="16">
        <v>3</v>
      </c>
      <c r="R55" s="29" t="s">
        <v>69</v>
      </c>
      <c r="S55" s="29" t="s">
        <v>70</v>
      </c>
    </row>
    <row r="56" spans="1:19" x14ac:dyDescent="0.2">
      <c r="A56" s="27" t="s">
        <v>94</v>
      </c>
      <c r="B56" s="28" t="s">
        <v>95</v>
      </c>
      <c r="C56" s="31" t="s">
        <v>96</v>
      </c>
      <c r="D56" s="24"/>
      <c r="E56" s="7">
        <v>18.5</v>
      </c>
      <c r="F56" s="8">
        <v>15.416666666666668</v>
      </c>
      <c r="G56" s="9">
        <v>0.6</v>
      </c>
      <c r="H56" s="10">
        <v>6.17</v>
      </c>
      <c r="I56" s="24"/>
      <c r="J56" s="29">
        <v>1</v>
      </c>
      <c r="K56" s="26">
        <v>3046451873548</v>
      </c>
      <c r="L56" s="29" t="s">
        <v>68</v>
      </c>
      <c r="M56" s="13">
        <v>11</v>
      </c>
      <c r="N56" s="35">
        <v>1.0999999999999999E-2</v>
      </c>
      <c r="O56" s="15">
        <v>210</v>
      </c>
      <c r="P56" s="16">
        <v>7</v>
      </c>
      <c r="Q56" s="16">
        <v>3</v>
      </c>
      <c r="R56" s="29" t="s">
        <v>69</v>
      </c>
      <c r="S56" s="29" t="s">
        <v>70</v>
      </c>
    </row>
    <row r="57" spans="1:19" x14ac:dyDescent="0.2">
      <c r="A57" s="27" t="s">
        <v>97</v>
      </c>
      <c r="B57" s="28" t="s">
        <v>98</v>
      </c>
      <c r="C57" s="31" t="s">
        <v>99</v>
      </c>
      <c r="D57" s="24"/>
      <c r="E57" s="7">
        <v>35.5</v>
      </c>
      <c r="F57" s="8">
        <v>29.583333333333336</v>
      </c>
      <c r="G57" s="9">
        <v>0.6</v>
      </c>
      <c r="H57" s="10">
        <v>11.83</v>
      </c>
      <c r="I57" s="24"/>
      <c r="J57" s="29">
        <v>1</v>
      </c>
      <c r="K57" s="30">
        <v>3046450733652</v>
      </c>
      <c r="L57" s="29" t="s">
        <v>68</v>
      </c>
      <c r="M57" s="13">
        <v>63</v>
      </c>
      <c r="N57" s="35">
        <v>6.3E-2</v>
      </c>
      <c r="O57" s="15">
        <v>20</v>
      </c>
      <c r="P57" s="16">
        <v>185</v>
      </c>
      <c r="Q57" s="16">
        <v>50</v>
      </c>
      <c r="R57" s="29" t="s">
        <v>69</v>
      </c>
      <c r="S57" s="29" t="s">
        <v>70</v>
      </c>
    </row>
    <row r="58" spans="1:19" x14ac:dyDescent="0.2">
      <c r="A58" s="27" t="s">
        <v>100</v>
      </c>
      <c r="B58" s="28" t="s">
        <v>101</v>
      </c>
      <c r="C58" s="31" t="s">
        <v>102</v>
      </c>
      <c r="D58" s="24"/>
      <c r="E58" s="7">
        <v>35.5</v>
      </c>
      <c r="F58" s="8">
        <v>29.583333333333336</v>
      </c>
      <c r="G58" s="9">
        <v>0.6</v>
      </c>
      <c r="H58" s="10">
        <v>11.83</v>
      </c>
      <c r="I58" s="24"/>
      <c r="J58" s="29">
        <v>1</v>
      </c>
      <c r="K58" s="30" t="s">
        <v>103</v>
      </c>
      <c r="L58" s="29" t="s">
        <v>68</v>
      </c>
      <c r="M58" s="13">
        <v>63</v>
      </c>
      <c r="N58" s="35">
        <v>6.3E-2</v>
      </c>
      <c r="O58" s="15">
        <v>20</v>
      </c>
      <c r="P58" s="16">
        <v>185</v>
      </c>
      <c r="Q58" s="16">
        <v>50</v>
      </c>
      <c r="R58" s="29" t="s">
        <v>69</v>
      </c>
      <c r="S58" s="29" t="s">
        <v>70</v>
      </c>
    </row>
    <row r="59" spans="1:19" x14ac:dyDescent="0.2">
      <c r="A59" s="27" t="s">
        <v>77</v>
      </c>
      <c r="B59" s="28" t="s">
        <v>78</v>
      </c>
      <c r="C59" s="29"/>
      <c r="D59" s="24"/>
      <c r="E59" s="7">
        <v>1387.8</v>
      </c>
      <c r="F59" s="8">
        <v>1156.5</v>
      </c>
      <c r="G59" s="9">
        <v>0.6</v>
      </c>
      <c r="H59" s="10">
        <v>462.6</v>
      </c>
      <c r="I59" s="24"/>
      <c r="J59" s="29">
        <v>1</v>
      </c>
      <c r="K59" s="30"/>
      <c r="L59" s="29" t="s">
        <v>68</v>
      </c>
      <c r="M59" s="13">
        <v>4000</v>
      </c>
      <c r="N59" s="35">
        <v>4</v>
      </c>
      <c r="O59" s="15">
        <v>540</v>
      </c>
      <c r="P59" s="16">
        <v>315</v>
      </c>
      <c r="Q59" s="16">
        <v>260</v>
      </c>
      <c r="R59" s="29" t="s">
        <v>69</v>
      </c>
      <c r="S59" s="29" t="s">
        <v>70</v>
      </c>
    </row>
    <row r="60" spans="1:19" x14ac:dyDescent="0.2">
      <c r="A60" s="27" t="s">
        <v>342</v>
      </c>
      <c r="B60" s="28" t="s">
        <v>343</v>
      </c>
      <c r="C60" s="31"/>
      <c r="D60" s="24"/>
      <c r="E60" s="7">
        <v>1215.5</v>
      </c>
      <c r="F60" s="8">
        <v>1012.9166666666667</v>
      </c>
      <c r="G60" s="9">
        <v>0.6</v>
      </c>
      <c r="H60" s="10">
        <v>405.17</v>
      </c>
      <c r="I60" s="24">
        <v>1</v>
      </c>
      <c r="J60" s="29"/>
      <c r="K60" s="30"/>
      <c r="L60" s="29" t="s">
        <v>68</v>
      </c>
      <c r="M60" s="13">
        <v>4000</v>
      </c>
      <c r="N60" s="35">
        <v>4</v>
      </c>
      <c r="O60" s="15">
        <v>540</v>
      </c>
      <c r="P60" s="14">
        <v>315</v>
      </c>
      <c r="Q60" s="14">
        <v>260</v>
      </c>
      <c r="R60" s="29" t="s">
        <v>112</v>
      </c>
      <c r="S60" s="29" t="s">
        <v>113</v>
      </c>
    </row>
    <row r="61" spans="1:19" x14ac:dyDescent="0.2">
      <c r="A61" s="27" t="s">
        <v>71</v>
      </c>
      <c r="B61" s="28" t="s">
        <v>72</v>
      </c>
      <c r="C61" s="31" t="s">
        <v>73</v>
      </c>
      <c r="D61" s="24"/>
      <c r="E61" s="7">
        <v>1503.25</v>
      </c>
      <c r="F61" s="8">
        <v>1252.7083333333335</v>
      </c>
      <c r="G61" s="9">
        <v>0.6</v>
      </c>
      <c r="H61" s="10">
        <v>501.08</v>
      </c>
      <c r="I61" s="24"/>
      <c r="J61" s="29">
        <v>1</v>
      </c>
      <c r="K61" s="30">
        <v>3046451994618</v>
      </c>
      <c r="L61" s="29" t="s">
        <v>68</v>
      </c>
      <c r="M61" s="13">
        <v>2500</v>
      </c>
      <c r="N61" s="35">
        <v>2.5</v>
      </c>
      <c r="O61" s="15">
        <v>780</v>
      </c>
      <c r="P61" s="16">
        <v>380</v>
      </c>
      <c r="Q61" s="16">
        <v>20</v>
      </c>
      <c r="R61" s="29" t="s">
        <v>69</v>
      </c>
      <c r="S61" s="29" t="s">
        <v>70</v>
      </c>
    </row>
    <row r="62" spans="1:19" x14ac:dyDescent="0.2">
      <c r="A62" s="27" t="s">
        <v>345</v>
      </c>
      <c r="B62" s="28" t="s">
        <v>346</v>
      </c>
      <c r="C62" s="31">
        <v>3101</v>
      </c>
      <c r="D62" s="24"/>
      <c r="E62" s="7">
        <v>8.9499999999999993</v>
      </c>
      <c r="F62" s="8">
        <v>7.458333333333333</v>
      </c>
      <c r="G62" s="9">
        <v>0.6</v>
      </c>
      <c r="H62" s="10">
        <v>2.98</v>
      </c>
      <c r="I62" s="24"/>
      <c r="J62" s="29">
        <v>1</v>
      </c>
      <c r="K62" s="30">
        <v>836943000018</v>
      </c>
      <c r="L62" s="29" t="s">
        <v>15</v>
      </c>
      <c r="M62" s="13">
        <v>13</v>
      </c>
      <c r="N62" s="35">
        <v>1.2999999999999999E-2</v>
      </c>
      <c r="O62" s="39">
        <v>93</v>
      </c>
      <c r="P62" s="39">
        <v>13</v>
      </c>
      <c r="Q62" s="39">
        <v>13</v>
      </c>
      <c r="R62" s="40" t="s">
        <v>16</v>
      </c>
      <c r="S62" s="41" t="s">
        <v>17</v>
      </c>
    </row>
    <row r="63" spans="1:19" x14ac:dyDescent="0.2">
      <c r="A63" s="27" t="s">
        <v>347</v>
      </c>
      <c r="B63" s="28" t="s">
        <v>348</v>
      </c>
      <c r="C63" s="31">
        <v>3102</v>
      </c>
      <c r="D63" s="24"/>
      <c r="E63" s="7">
        <v>8.9499999999999993</v>
      </c>
      <c r="F63" s="8">
        <v>7.458333333333333</v>
      </c>
      <c r="G63" s="9">
        <v>0.6</v>
      </c>
      <c r="H63" s="10">
        <v>2.98</v>
      </c>
      <c r="I63" s="24"/>
      <c r="J63" s="29">
        <v>1</v>
      </c>
      <c r="K63" s="30">
        <v>836943000025</v>
      </c>
      <c r="L63" s="29" t="s">
        <v>15</v>
      </c>
      <c r="M63" s="13">
        <v>14</v>
      </c>
      <c r="N63" s="35">
        <v>1.4E-2</v>
      </c>
      <c r="O63" s="39">
        <v>93</v>
      </c>
      <c r="P63" s="39">
        <v>13</v>
      </c>
      <c r="Q63" s="39">
        <v>13</v>
      </c>
      <c r="R63" s="40" t="s">
        <v>16</v>
      </c>
      <c r="S63" s="41" t="s">
        <v>17</v>
      </c>
    </row>
    <row r="64" spans="1:19" x14ac:dyDescent="0.2">
      <c r="A64" s="27" t="s">
        <v>349</v>
      </c>
      <c r="B64" s="28" t="s">
        <v>350</v>
      </c>
      <c r="C64" s="31">
        <v>3103</v>
      </c>
      <c r="D64" s="24"/>
      <c r="E64" s="7">
        <v>8.9499999999999993</v>
      </c>
      <c r="F64" s="8">
        <v>7.458333333333333</v>
      </c>
      <c r="G64" s="9">
        <v>0.6</v>
      </c>
      <c r="H64" s="10">
        <v>2.98</v>
      </c>
      <c r="I64" s="24"/>
      <c r="J64" s="29">
        <v>1</v>
      </c>
      <c r="K64" s="30">
        <v>836943000353</v>
      </c>
      <c r="L64" s="29" t="s">
        <v>15</v>
      </c>
      <c r="M64" s="13">
        <v>14</v>
      </c>
      <c r="N64" s="35">
        <v>1.4E-2</v>
      </c>
      <c r="O64" s="39">
        <v>93</v>
      </c>
      <c r="P64" s="39">
        <v>13</v>
      </c>
      <c r="Q64" s="39">
        <v>13</v>
      </c>
      <c r="R64" s="40" t="s">
        <v>16</v>
      </c>
      <c r="S64" s="41" t="s">
        <v>17</v>
      </c>
    </row>
    <row r="65" spans="1:19" x14ac:dyDescent="0.2">
      <c r="A65" s="27" t="s">
        <v>351</v>
      </c>
      <c r="B65" s="28" t="s">
        <v>352</v>
      </c>
      <c r="C65" s="31">
        <v>3104</v>
      </c>
      <c r="D65" s="24"/>
      <c r="E65" s="7">
        <v>8.9499999999999993</v>
      </c>
      <c r="F65" s="8">
        <v>7.458333333333333</v>
      </c>
      <c r="G65" s="9">
        <v>0.6</v>
      </c>
      <c r="H65" s="10">
        <v>2.98</v>
      </c>
      <c r="I65" s="24"/>
      <c r="J65" s="29">
        <v>1</v>
      </c>
      <c r="K65" s="30">
        <v>836943000599</v>
      </c>
      <c r="L65" s="29" t="s">
        <v>15</v>
      </c>
      <c r="M65" s="13">
        <v>13</v>
      </c>
      <c r="N65" s="35">
        <v>1.2999999999999999E-2</v>
      </c>
      <c r="O65" s="39">
        <v>93</v>
      </c>
      <c r="P65" s="39">
        <v>13</v>
      </c>
      <c r="Q65" s="39">
        <v>13</v>
      </c>
      <c r="R65" s="40" t="s">
        <v>16</v>
      </c>
      <c r="S65" s="41" t="s">
        <v>17</v>
      </c>
    </row>
    <row r="66" spans="1:19" x14ac:dyDescent="0.2">
      <c r="A66" s="27" t="s">
        <v>353</v>
      </c>
      <c r="B66" s="28" t="s">
        <v>354</v>
      </c>
      <c r="C66" s="31">
        <v>3105</v>
      </c>
      <c r="D66" s="24"/>
      <c r="E66" s="7">
        <v>8.9499999999999993</v>
      </c>
      <c r="F66" s="8">
        <v>7.458333333333333</v>
      </c>
      <c r="G66" s="9">
        <v>0.6</v>
      </c>
      <c r="H66" s="10">
        <v>2.98</v>
      </c>
      <c r="I66" s="24"/>
      <c r="J66" s="29">
        <v>1</v>
      </c>
      <c r="K66" s="30">
        <v>836943000636</v>
      </c>
      <c r="L66" s="29" t="s">
        <v>15</v>
      </c>
      <c r="M66" s="13">
        <v>15</v>
      </c>
      <c r="N66" s="35">
        <v>1.4999999999999999E-2</v>
      </c>
      <c r="O66" s="39">
        <v>93</v>
      </c>
      <c r="P66" s="39">
        <v>13</v>
      </c>
      <c r="Q66" s="39">
        <v>13</v>
      </c>
      <c r="R66" s="40" t="s">
        <v>16</v>
      </c>
      <c r="S66" s="41" t="s">
        <v>17</v>
      </c>
    </row>
    <row r="67" spans="1:19" x14ac:dyDescent="0.2">
      <c r="A67" s="27" t="s">
        <v>355</v>
      </c>
      <c r="B67" s="28" t="s">
        <v>356</v>
      </c>
      <c r="C67" s="31">
        <v>3106</v>
      </c>
      <c r="D67" s="24"/>
      <c r="E67" s="7">
        <v>8.9499999999999993</v>
      </c>
      <c r="F67" s="8">
        <v>7.458333333333333</v>
      </c>
      <c r="G67" s="9">
        <v>0.6</v>
      </c>
      <c r="H67" s="10">
        <v>2.98</v>
      </c>
      <c r="I67" s="24"/>
      <c r="J67" s="29">
        <v>1</v>
      </c>
      <c r="K67" s="30">
        <v>836943000643</v>
      </c>
      <c r="L67" s="29" t="s">
        <v>15</v>
      </c>
      <c r="M67" s="13">
        <v>15</v>
      </c>
      <c r="N67" s="35">
        <v>1.4999999999999999E-2</v>
      </c>
      <c r="O67" s="39">
        <v>93</v>
      </c>
      <c r="P67" s="39">
        <v>13</v>
      </c>
      <c r="Q67" s="39">
        <v>13</v>
      </c>
      <c r="R67" s="40" t="s">
        <v>16</v>
      </c>
      <c r="S67" s="41" t="s">
        <v>17</v>
      </c>
    </row>
    <row r="68" spans="1:19" x14ac:dyDescent="0.2">
      <c r="A68" s="27" t="s">
        <v>357</v>
      </c>
      <c r="B68" s="28" t="s">
        <v>358</v>
      </c>
      <c r="C68" s="31">
        <v>3107</v>
      </c>
      <c r="D68" s="24"/>
      <c r="E68" s="7">
        <v>8.9499999999999993</v>
      </c>
      <c r="F68" s="8">
        <v>7.458333333333333</v>
      </c>
      <c r="G68" s="9">
        <v>0.6</v>
      </c>
      <c r="H68" s="10">
        <v>2.98</v>
      </c>
      <c r="I68" s="24"/>
      <c r="J68" s="29">
        <v>1</v>
      </c>
      <c r="K68" s="30">
        <v>836943000728</v>
      </c>
      <c r="L68" s="29" t="s">
        <v>15</v>
      </c>
      <c r="M68" s="13">
        <v>14</v>
      </c>
      <c r="N68" s="35">
        <v>1.4E-2</v>
      </c>
      <c r="O68" s="39">
        <v>93</v>
      </c>
      <c r="P68" s="39">
        <v>13</v>
      </c>
      <c r="Q68" s="39">
        <v>13</v>
      </c>
      <c r="R68" s="40" t="s">
        <v>16</v>
      </c>
      <c r="S68" s="41" t="s">
        <v>17</v>
      </c>
    </row>
    <row r="69" spans="1:19" x14ac:dyDescent="0.2">
      <c r="A69" s="27" t="s">
        <v>359</v>
      </c>
      <c r="B69" s="28" t="s">
        <v>360</v>
      </c>
      <c r="C69" s="31">
        <v>3108</v>
      </c>
      <c r="D69" s="24"/>
      <c r="E69" s="7">
        <v>8.9499999999999993</v>
      </c>
      <c r="F69" s="8">
        <v>7.458333333333333</v>
      </c>
      <c r="G69" s="9">
        <v>0.6</v>
      </c>
      <c r="H69" s="10">
        <v>2.98</v>
      </c>
      <c r="I69" s="24"/>
      <c r="J69" s="29">
        <v>1</v>
      </c>
      <c r="K69" s="30">
        <v>836943000889</v>
      </c>
      <c r="L69" s="29" t="s">
        <v>15</v>
      </c>
      <c r="M69" s="13">
        <v>15</v>
      </c>
      <c r="N69" s="35">
        <v>1.4999999999999999E-2</v>
      </c>
      <c r="O69" s="39">
        <v>93</v>
      </c>
      <c r="P69" s="39">
        <v>13</v>
      </c>
      <c r="Q69" s="39">
        <v>13</v>
      </c>
      <c r="R69" s="40" t="s">
        <v>16</v>
      </c>
      <c r="S69" s="41" t="s">
        <v>17</v>
      </c>
    </row>
    <row r="70" spans="1:19" x14ac:dyDescent="0.2">
      <c r="A70" s="27" t="s">
        <v>361</v>
      </c>
      <c r="B70" s="28" t="s">
        <v>362</v>
      </c>
      <c r="C70" s="31">
        <v>3109</v>
      </c>
      <c r="D70" s="24"/>
      <c r="E70" s="7">
        <v>8.9499999999999993</v>
      </c>
      <c r="F70" s="8">
        <v>7.458333333333333</v>
      </c>
      <c r="G70" s="9">
        <v>0.6</v>
      </c>
      <c r="H70" s="10">
        <v>2.98</v>
      </c>
      <c r="I70" s="24"/>
      <c r="J70" s="29">
        <v>1</v>
      </c>
      <c r="K70" s="30">
        <v>836943000896</v>
      </c>
      <c r="L70" s="29" t="s">
        <v>15</v>
      </c>
      <c r="M70" s="13">
        <v>14</v>
      </c>
      <c r="N70" s="35">
        <v>1.4E-2</v>
      </c>
      <c r="O70" s="39">
        <v>93</v>
      </c>
      <c r="P70" s="39">
        <v>13</v>
      </c>
      <c r="Q70" s="39">
        <v>13</v>
      </c>
      <c r="R70" s="40" t="s">
        <v>16</v>
      </c>
      <c r="S70" s="41" t="s">
        <v>17</v>
      </c>
    </row>
    <row r="71" spans="1:19" x14ac:dyDescent="0.2">
      <c r="A71" s="27" t="s">
        <v>363</v>
      </c>
      <c r="B71" s="28" t="s">
        <v>364</v>
      </c>
      <c r="C71" s="31">
        <v>3110</v>
      </c>
      <c r="D71" s="24"/>
      <c r="E71" s="7">
        <v>8.9499999999999993</v>
      </c>
      <c r="F71" s="8">
        <v>7.458333333333333</v>
      </c>
      <c r="G71" s="9">
        <v>0.6</v>
      </c>
      <c r="H71" s="10">
        <v>2.98</v>
      </c>
      <c r="I71" s="24"/>
      <c r="J71" s="29">
        <v>1</v>
      </c>
      <c r="K71" s="30">
        <v>836943000957</v>
      </c>
      <c r="L71" s="29" t="s">
        <v>15</v>
      </c>
      <c r="M71" s="13">
        <v>15</v>
      </c>
      <c r="N71" s="35">
        <v>1.4999999999999999E-2</v>
      </c>
      <c r="O71" s="39">
        <v>93</v>
      </c>
      <c r="P71" s="39">
        <v>13</v>
      </c>
      <c r="Q71" s="39">
        <v>13</v>
      </c>
      <c r="R71" s="40" t="s">
        <v>16</v>
      </c>
      <c r="S71" s="41" t="s">
        <v>17</v>
      </c>
    </row>
    <row r="72" spans="1:19" x14ac:dyDescent="0.2">
      <c r="A72" s="27" t="s">
        <v>365</v>
      </c>
      <c r="B72" s="28" t="s">
        <v>366</v>
      </c>
      <c r="C72" s="31">
        <v>3111</v>
      </c>
      <c r="D72" s="24"/>
      <c r="E72" s="7">
        <v>8.9499999999999993</v>
      </c>
      <c r="F72" s="8">
        <v>7.458333333333333</v>
      </c>
      <c r="G72" s="9">
        <v>0.6</v>
      </c>
      <c r="H72" s="10">
        <v>2.98</v>
      </c>
      <c r="I72" s="24"/>
      <c r="J72" s="29">
        <v>1</v>
      </c>
      <c r="K72" s="30">
        <v>836943000940</v>
      </c>
      <c r="L72" s="29" t="s">
        <v>15</v>
      </c>
      <c r="M72" s="13">
        <v>14</v>
      </c>
      <c r="N72" s="35">
        <v>1.4E-2</v>
      </c>
      <c r="O72" s="39">
        <v>93</v>
      </c>
      <c r="P72" s="39">
        <v>13</v>
      </c>
      <c r="Q72" s="39">
        <v>13</v>
      </c>
      <c r="R72" s="40" t="s">
        <v>16</v>
      </c>
      <c r="S72" s="41" t="s">
        <v>17</v>
      </c>
    </row>
    <row r="73" spans="1:19" x14ac:dyDescent="0.2">
      <c r="A73" s="27" t="s">
        <v>367</v>
      </c>
      <c r="B73" s="28" t="s">
        <v>368</v>
      </c>
      <c r="C73" s="31">
        <v>3112</v>
      </c>
      <c r="D73" s="24"/>
      <c r="E73" s="7">
        <v>8.9499999999999993</v>
      </c>
      <c r="F73" s="8">
        <v>7.458333333333333</v>
      </c>
      <c r="G73" s="9">
        <v>0.6</v>
      </c>
      <c r="H73" s="10">
        <v>2.98</v>
      </c>
      <c r="I73" s="24"/>
      <c r="J73" s="29">
        <v>1</v>
      </c>
      <c r="K73" s="30">
        <v>836943000964</v>
      </c>
      <c r="L73" s="29" t="s">
        <v>15</v>
      </c>
      <c r="M73" s="13">
        <v>14</v>
      </c>
      <c r="N73" s="35">
        <v>1.4E-2</v>
      </c>
      <c r="O73" s="39">
        <v>93</v>
      </c>
      <c r="P73" s="39">
        <v>13</v>
      </c>
      <c r="Q73" s="39">
        <v>13</v>
      </c>
      <c r="R73" s="40" t="s">
        <v>16</v>
      </c>
      <c r="S73" s="41" t="s">
        <v>17</v>
      </c>
    </row>
    <row r="74" spans="1:19" x14ac:dyDescent="0.2">
      <c r="A74" s="27" t="s">
        <v>369</v>
      </c>
      <c r="B74" s="28" t="s">
        <v>370</v>
      </c>
      <c r="C74" s="31">
        <v>3113</v>
      </c>
      <c r="D74" s="24"/>
      <c r="E74" s="7">
        <v>8.9499999999999993</v>
      </c>
      <c r="F74" s="8">
        <v>7.458333333333333</v>
      </c>
      <c r="G74" s="9">
        <v>0.6</v>
      </c>
      <c r="H74" s="10">
        <v>2.98</v>
      </c>
      <c r="I74" s="24"/>
      <c r="J74" s="29">
        <v>1</v>
      </c>
      <c r="K74" s="30">
        <v>836943000971</v>
      </c>
      <c r="L74" s="29" t="s">
        <v>15</v>
      </c>
      <c r="M74" s="13">
        <v>14</v>
      </c>
      <c r="N74" s="35">
        <v>1.4E-2</v>
      </c>
      <c r="O74" s="39">
        <v>93</v>
      </c>
      <c r="P74" s="39">
        <v>13</v>
      </c>
      <c r="Q74" s="39">
        <v>13</v>
      </c>
      <c r="R74" s="40" t="s">
        <v>16</v>
      </c>
      <c r="S74" s="41" t="s">
        <v>17</v>
      </c>
    </row>
    <row r="75" spans="1:19" x14ac:dyDescent="0.2">
      <c r="A75" s="27" t="s">
        <v>371</v>
      </c>
      <c r="B75" s="28" t="s">
        <v>372</v>
      </c>
      <c r="C75" s="31">
        <v>3114</v>
      </c>
      <c r="D75" s="24"/>
      <c r="E75" s="7">
        <v>8.9499999999999993</v>
      </c>
      <c r="F75" s="8">
        <v>7.458333333333333</v>
      </c>
      <c r="G75" s="9">
        <v>0.6</v>
      </c>
      <c r="H75" s="10">
        <v>2.98</v>
      </c>
      <c r="I75" s="24"/>
      <c r="J75" s="29">
        <v>1</v>
      </c>
      <c r="K75" s="30">
        <v>836943000988</v>
      </c>
      <c r="L75" s="29" t="s">
        <v>15</v>
      </c>
      <c r="M75" s="13">
        <v>13</v>
      </c>
      <c r="N75" s="35">
        <v>1.2999999999999999E-2</v>
      </c>
      <c r="O75" s="39">
        <v>93</v>
      </c>
      <c r="P75" s="39">
        <v>13</v>
      </c>
      <c r="Q75" s="39">
        <v>13</v>
      </c>
      <c r="R75" s="40" t="s">
        <v>16</v>
      </c>
      <c r="S75" s="41" t="s">
        <v>17</v>
      </c>
    </row>
    <row r="76" spans="1:19" x14ac:dyDescent="0.2">
      <c r="A76" s="27" t="s">
        <v>373</v>
      </c>
      <c r="B76" s="28" t="s">
        <v>374</v>
      </c>
      <c r="C76" s="31">
        <v>3115</v>
      </c>
      <c r="D76" s="24"/>
      <c r="E76" s="7">
        <v>8.9499999999999993</v>
      </c>
      <c r="F76" s="8">
        <v>7.458333333333333</v>
      </c>
      <c r="G76" s="9">
        <v>0.6</v>
      </c>
      <c r="H76" s="10">
        <v>2.98</v>
      </c>
      <c r="I76" s="24"/>
      <c r="J76" s="29">
        <v>1</v>
      </c>
      <c r="K76" s="30">
        <v>836943000995</v>
      </c>
      <c r="L76" s="29" t="s">
        <v>15</v>
      </c>
      <c r="M76" s="13">
        <v>15</v>
      </c>
      <c r="N76" s="35">
        <v>1.4999999999999999E-2</v>
      </c>
      <c r="O76" s="39">
        <v>93</v>
      </c>
      <c r="P76" s="39">
        <v>13</v>
      </c>
      <c r="Q76" s="39">
        <v>13</v>
      </c>
      <c r="R76" s="40" t="s">
        <v>16</v>
      </c>
      <c r="S76" s="41" t="s">
        <v>17</v>
      </c>
    </row>
    <row r="77" spans="1:19" x14ac:dyDescent="0.2">
      <c r="A77" s="27" t="s">
        <v>375</v>
      </c>
      <c r="B77" s="28" t="s">
        <v>376</v>
      </c>
      <c r="C77" s="31">
        <v>3116</v>
      </c>
      <c r="D77" s="24"/>
      <c r="E77" s="7">
        <v>8.9499999999999993</v>
      </c>
      <c r="F77" s="8">
        <v>7.458333333333333</v>
      </c>
      <c r="G77" s="9">
        <v>0.6</v>
      </c>
      <c r="H77" s="10">
        <v>2.98</v>
      </c>
      <c r="I77" s="24"/>
      <c r="J77" s="29">
        <v>1</v>
      </c>
      <c r="K77" s="30">
        <v>836943001022</v>
      </c>
      <c r="L77" s="29" t="s">
        <v>15</v>
      </c>
      <c r="M77" s="13">
        <v>14</v>
      </c>
      <c r="N77" s="35">
        <v>1.4E-2</v>
      </c>
      <c r="O77" s="39">
        <v>93</v>
      </c>
      <c r="P77" s="39">
        <v>13</v>
      </c>
      <c r="Q77" s="39">
        <v>13</v>
      </c>
      <c r="R77" s="40" t="s">
        <v>16</v>
      </c>
      <c r="S77" s="41" t="s">
        <v>17</v>
      </c>
    </row>
    <row r="78" spans="1:19" x14ac:dyDescent="0.2">
      <c r="A78" s="27" t="s">
        <v>377</v>
      </c>
      <c r="B78" s="28" t="s">
        <v>378</v>
      </c>
      <c r="C78" s="31">
        <v>3117</v>
      </c>
      <c r="D78" s="24"/>
      <c r="E78" s="7">
        <v>8.9499999999999993</v>
      </c>
      <c r="F78" s="8">
        <v>7.458333333333333</v>
      </c>
      <c r="G78" s="9">
        <v>0.6</v>
      </c>
      <c r="H78" s="10">
        <v>2.98</v>
      </c>
      <c r="I78" s="24"/>
      <c r="J78" s="29">
        <v>1</v>
      </c>
      <c r="K78" s="30">
        <v>836943001350</v>
      </c>
      <c r="L78" s="29" t="s">
        <v>15</v>
      </c>
      <c r="M78" s="13">
        <v>13</v>
      </c>
      <c r="N78" s="35">
        <v>1.2999999999999999E-2</v>
      </c>
      <c r="O78" s="39">
        <v>93</v>
      </c>
      <c r="P78" s="39">
        <v>13</v>
      </c>
      <c r="Q78" s="39">
        <v>13</v>
      </c>
      <c r="R78" s="40" t="s">
        <v>16</v>
      </c>
      <c r="S78" s="41" t="s">
        <v>17</v>
      </c>
    </row>
    <row r="79" spans="1:19" x14ac:dyDescent="0.2">
      <c r="A79" s="27" t="s">
        <v>379</v>
      </c>
      <c r="B79" s="28" t="s">
        <v>380</v>
      </c>
      <c r="C79" s="31">
        <v>3118</v>
      </c>
      <c r="D79" s="24"/>
      <c r="E79" s="7">
        <v>8.9499999999999993</v>
      </c>
      <c r="F79" s="8">
        <v>7.458333333333333</v>
      </c>
      <c r="G79" s="9">
        <v>0.6</v>
      </c>
      <c r="H79" s="10">
        <v>2.98</v>
      </c>
      <c r="I79" s="24"/>
      <c r="J79" s="29">
        <v>1</v>
      </c>
      <c r="K79" s="30">
        <v>836943001596</v>
      </c>
      <c r="L79" s="29" t="s">
        <v>15</v>
      </c>
      <c r="M79" s="13">
        <v>14</v>
      </c>
      <c r="N79" s="35">
        <v>1.4E-2</v>
      </c>
      <c r="O79" s="39">
        <v>93</v>
      </c>
      <c r="P79" s="39">
        <v>13</v>
      </c>
      <c r="Q79" s="39">
        <v>13</v>
      </c>
      <c r="R79" s="40" t="s">
        <v>16</v>
      </c>
      <c r="S79" s="41" t="s">
        <v>17</v>
      </c>
    </row>
    <row r="80" spans="1:19" x14ac:dyDescent="0.2">
      <c r="A80" s="27" t="s">
        <v>381</v>
      </c>
      <c r="B80" s="28" t="s">
        <v>382</v>
      </c>
      <c r="C80" s="31">
        <v>3119</v>
      </c>
      <c r="D80" s="24"/>
      <c r="E80" s="7">
        <v>8.9499999999999993</v>
      </c>
      <c r="F80" s="8">
        <v>7.458333333333333</v>
      </c>
      <c r="G80" s="9">
        <v>0.6</v>
      </c>
      <c r="H80" s="10">
        <v>2.98</v>
      </c>
      <c r="I80" s="24"/>
      <c r="J80" s="29">
        <v>1</v>
      </c>
      <c r="K80" s="30">
        <v>836943001633</v>
      </c>
      <c r="L80" s="29" t="s">
        <v>15</v>
      </c>
      <c r="M80" s="13">
        <v>14</v>
      </c>
      <c r="N80" s="35">
        <v>1.4E-2</v>
      </c>
      <c r="O80" s="39">
        <v>93</v>
      </c>
      <c r="P80" s="39">
        <v>13</v>
      </c>
      <c r="Q80" s="39">
        <v>13</v>
      </c>
      <c r="R80" s="40" t="s">
        <v>16</v>
      </c>
      <c r="S80" s="41" t="s">
        <v>17</v>
      </c>
    </row>
    <row r="81" spans="1:19" x14ac:dyDescent="0.2">
      <c r="A81" s="27" t="s">
        <v>383</v>
      </c>
      <c r="B81" s="28" t="s">
        <v>384</v>
      </c>
      <c r="C81" s="31">
        <v>3120</v>
      </c>
      <c r="D81" s="24"/>
      <c r="E81" s="7">
        <v>8.9499999999999993</v>
      </c>
      <c r="F81" s="8">
        <v>7.458333333333333</v>
      </c>
      <c r="G81" s="9">
        <v>0.6</v>
      </c>
      <c r="H81" s="10">
        <v>2.98</v>
      </c>
      <c r="I81" s="24"/>
      <c r="J81" s="29">
        <v>1</v>
      </c>
      <c r="K81" s="30">
        <v>836943001640</v>
      </c>
      <c r="L81" s="29" t="s">
        <v>15</v>
      </c>
      <c r="M81" s="13">
        <v>14</v>
      </c>
      <c r="N81" s="35">
        <v>1.4E-2</v>
      </c>
      <c r="O81" s="39">
        <v>93</v>
      </c>
      <c r="P81" s="39">
        <v>13</v>
      </c>
      <c r="Q81" s="39">
        <v>13</v>
      </c>
      <c r="R81" s="40" t="s">
        <v>16</v>
      </c>
      <c r="S81" s="41" t="s">
        <v>17</v>
      </c>
    </row>
    <row r="82" spans="1:19" x14ac:dyDescent="0.2">
      <c r="A82" s="27" t="s">
        <v>385</v>
      </c>
      <c r="B82" s="28" t="s">
        <v>386</v>
      </c>
      <c r="C82" s="31">
        <v>3121</v>
      </c>
      <c r="D82" s="24"/>
      <c r="E82" s="7">
        <v>8.9499999999999993</v>
      </c>
      <c r="F82" s="8">
        <v>7.458333333333333</v>
      </c>
      <c r="G82" s="9">
        <v>0.6</v>
      </c>
      <c r="H82" s="10">
        <v>2.98</v>
      </c>
      <c r="I82" s="24"/>
      <c r="J82" s="29">
        <v>1</v>
      </c>
      <c r="K82" s="30">
        <v>836943001886</v>
      </c>
      <c r="L82" s="29" t="s">
        <v>15</v>
      </c>
      <c r="M82" s="13">
        <v>14</v>
      </c>
      <c r="N82" s="35">
        <v>1.4E-2</v>
      </c>
      <c r="O82" s="39">
        <v>93</v>
      </c>
      <c r="P82" s="39">
        <v>13</v>
      </c>
      <c r="Q82" s="39">
        <v>13</v>
      </c>
      <c r="R82" s="40" t="s">
        <v>16</v>
      </c>
      <c r="S82" s="41" t="s">
        <v>17</v>
      </c>
    </row>
    <row r="83" spans="1:19" x14ac:dyDescent="0.2">
      <c r="A83" s="27" t="s">
        <v>387</v>
      </c>
      <c r="B83" s="28" t="s">
        <v>388</v>
      </c>
      <c r="C83" s="31">
        <v>3122</v>
      </c>
      <c r="D83" s="24"/>
      <c r="E83" s="7">
        <v>8.9499999999999993</v>
      </c>
      <c r="F83" s="8">
        <v>7.458333333333333</v>
      </c>
      <c r="G83" s="9">
        <v>0.6</v>
      </c>
      <c r="H83" s="10">
        <v>2.98</v>
      </c>
      <c r="I83" s="24"/>
      <c r="J83" s="29">
        <v>1</v>
      </c>
      <c r="K83" s="30">
        <v>836943001893</v>
      </c>
      <c r="L83" s="29" t="s">
        <v>15</v>
      </c>
      <c r="M83" s="13">
        <v>15</v>
      </c>
      <c r="N83" s="35">
        <v>1.4999999999999999E-2</v>
      </c>
      <c r="O83" s="39">
        <v>93</v>
      </c>
      <c r="P83" s="39">
        <v>13</v>
      </c>
      <c r="Q83" s="39">
        <v>13</v>
      </c>
      <c r="R83" s="40" t="s">
        <v>16</v>
      </c>
      <c r="S83" s="41" t="s">
        <v>17</v>
      </c>
    </row>
    <row r="84" spans="1:19" x14ac:dyDescent="0.2">
      <c r="A84" s="27" t="s">
        <v>389</v>
      </c>
      <c r="B84" s="28" t="s">
        <v>390</v>
      </c>
      <c r="C84" s="31">
        <v>3123</v>
      </c>
      <c r="D84" s="24"/>
      <c r="E84" s="7">
        <v>8.9499999999999993</v>
      </c>
      <c r="F84" s="8">
        <v>7.458333333333333</v>
      </c>
      <c r="G84" s="9">
        <v>0.6</v>
      </c>
      <c r="H84" s="10">
        <v>2.98</v>
      </c>
      <c r="I84" s="24"/>
      <c r="J84" s="29">
        <v>1</v>
      </c>
      <c r="K84" s="30">
        <v>836943001947</v>
      </c>
      <c r="L84" s="29" t="s">
        <v>15</v>
      </c>
      <c r="M84" s="13">
        <v>14</v>
      </c>
      <c r="N84" s="35">
        <v>1.4E-2</v>
      </c>
      <c r="O84" s="39">
        <v>93</v>
      </c>
      <c r="P84" s="39">
        <v>13</v>
      </c>
      <c r="Q84" s="39">
        <v>13</v>
      </c>
      <c r="R84" s="40" t="s">
        <v>16</v>
      </c>
      <c r="S84" s="41" t="s">
        <v>17</v>
      </c>
    </row>
    <row r="85" spans="1:19" x14ac:dyDescent="0.2">
      <c r="A85" s="27" t="s">
        <v>391</v>
      </c>
      <c r="B85" s="28" t="s">
        <v>392</v>
      </c>
      <c r="C85" s="31">
        <v>3124</v>
      </c>
      <c r="D85" s="24"/>
      <c r="E85" s="7">
        <v>8.9499999999999993</v>
      </c>
      <c r="F85" s="8">
        <v>7.458333333333333</v>
      </c>
      <c r="G85" s="9">
        <v>0.6</v>
      </c>
      <c r="H85" s="10">
        <v>2.98</v>
      </c>
      <c r="I85" s="24"/>
      <c r="J85" s="29">
        <v>1</v>
      </c>
      <c r="K85" s="30">
        <v>836943001954</v>
      </c>
      <c r="L85" s="29" t="s">
        <v>15</v>
      </c>
      <c r="M85" s="13">
        <v>14</v>
      </c>
      <c r="N85" s="35">
        <v>1.4E-2</v>
      </c>
      <c r="O85" s="39">
        <v>93</v>
      </c>
      <c r="P85" s="39">
        <v>13</v>
      </c>
      <c r="Q85" s="39">
        <v>13</v>
      </c>
      <c r="R85" s="40" t="s">
        <v>16</v>
      </c>
      <c r="S85" s="41" t="s">
        <v>17</v>
      </c>
    </row>
    <row r="86" spans="1:19" x14ac:dyDescent="0.2">
      <c r="A86" s="27" t="s">
        <v>393</v>
      </c>
      <c r="B86" s="28" t="s">
        <v>394</v>
      </c>
      <c r="C86" s="31">
        <v>3125</v>
      </c>
      <c r="D86" s="24"/>
      <c r="E86" s="7">
        <v>8.9499999999999993</v>
      </c>
      <c r="F86" s="8">
        <v>7.458333333333333</v>
      </c>
      <c r="G86" s="9">
        <v>0.6</v>
      </c>
      <c r="H86" s="10">
        <v>2.98</v>
      </c>
      <c r="I86" s="24"/>
      <c r="J86" s="29">
        <v>1</v>
      </c>
      <c r="K86" s="30">
        <v>836943001961</v>
      </c>
      <c r="L86" s="29" t="s">
        <v>15</v>
      </c>
      <c r="M86" s="13">
        <v>13</v>
      </c>
      <c r="N86" s="35">
        <v>1.2999999999999999E-2</v>
      </c>
      <c r="O86" s="39">
        <v>93</v>
      </c>
      <c r="P86" s="39">
        <v>13</v>
      </c>
      <c r="Q86" s="39">
        <v>13</v>
      </c>
      <c r="R86" s="40" t="s">
        <v>16</v>
      </c>
      <c r="S86" s="41" t="s">
        <v>17</v>
      </c>
    </row>
    <row r="87" spans="1:19" x14ac:dyDescent="0.2">
      <c r="A87" s="27" t="s">
        <v>395</v>
      </c>
      <c r="B87" s="28" t="s">
        <v>396</v>
      </c>
      <c r="C87" s="31">
        <v>3126</v>
      </c>
      <c r="D87" s="24"/>
      <c r="E87" s="7">
        <v>8.9499999999999993</v>
      </c>
      <c r="F87" s="8">
        <v>7.458333333333333</v>
      </c>
      <c r="G87" s="9">
        <v>0.6</v>
      </c>
      <c r="H87" s="10">
        <v>2.98</v>
      </c>
      <c r="I87" s="24"/>
      <c r="J87" s="29">
        <v>1</v>
      </c>
      <c r="K87" s="30">
        <v>836943001978</v>
      </c>
      <c r="L87" s="29" t="s">
        <v>15</v>
      </c>
      <c r="M87" s="13">
        <v>14</v>
      </c>
      <c r="N87" s="35">
        <v>1.4E-2</v>
      </c>
      <c r="O87" s="39">
        <v>93</v>
      </c>
      <c r="P87" s="39">
        <v>13</v>
      </c>
      <c r="Q87" s="39">
        <v>13</v>
      </c>
      <c r="R87" s="40" t="s">
        <v>16</v>
      </c>
      <c r="S87" s="41" t="s">
        <v>17</v>
      </c>
    </row>
    <row r="88" spans="1:19" x14ac:dyDescent="0.2">
      <c r="A88" s="27" t="s">
        <v>397</v>
      </c>
      <c r="B88" s="28" t="s">
        <v>398</v>
      </c>
      <c r="C88" s="31">
        <v>3127</v>
      </c>
      <c r="D88" s="24"/>
      <c r="E88" s="7">
        <v>8.9499999999999993</v>
      </c>
      <c r="F88" s="8">
        <v>7.458333333333333</v>
      </c>
      <c r="G88" s="9">
        <v>0.6</v>
      </c>
      <c r="H88" s="10">
        <v>2.98</v>
      </c>
      <c r="I88" s="24"/>
      <c r="J88" s="29">
        <v>1</v>
      </c>
      <c r="K88" s="30">
        <v>836943001985</v>
      </c>
      <c r="L88" s="29" t="s">
        <v>15</v>
      </c>
      <c r="M88" s="13">
        <v>12</v>
      </c>
      <c r="N88" s="35">
        <v>1.2E-2</v>
      </c>
      <c r="O88" s="39">
        <v>93</v>
      </c>
      <c r="P88" s="39">
        <v>13</v>
      </c>
      <c r="Q88" s="39">
        <v>13</v>
      </c>
      <c r="R88" s="40" t="s">
        <v>16</v>
      </c>
      <c r="S88" s="41" t="s">
        <v>17</v>
      </c>
    </row>
    <row r="89" spans="1:19" x14ac:dyDescent="0.2">
      <c r="A89" s="27" t="s">
        <v>399</v>
      </c>
      <c r="B89" s="28" t="s">
        <v>400</v>
      </c>
      <c r="C89" s="31">
        <v>3128</v>
      </c>
      <c r="D89" s="24"/>
      <c r="E89" s="7">
        <v>8.9499999999999993</v>
      </c>
      <c r="F89" s="8">
        <v>7.458333333333333</v>
      </c>
      <c r="G89" s="9">
        <v>0.6</v>
      </c>
      <c r="H89" s="10">
        <v>2.98</v>
      </c>
      <c r="I89" s="24"/>
      <c r="J89" s="29">
        <v>1</v>
      </c>
      <c r="K89" s="30">
        <v>836943001992</v>
      </c>
      <c r="L89" s="29" t="s">
        <v>15</v>
      </c>
      <c r="M89" s="13">
        <v>14</v>
      </c>
      <c r="N89" s="35">
        <v>1.4E-2</v>
      </c>
      <c r="O89" s="39">
        <v>93</v>
      </c>
      <c r="P89" s="39">
        <v>13</v>
      </c>
      <c r="Q89" s="39">
        <v>13</v>
      </c>
      <c r="R89" s="40" t="s">
        <v>16</v>
      </c>
      <c r="S89" s="41" t="s">
        <v>17</v>
      </c>
    </row>
    <row r="90" spans="1:19" x14ac:dyDescent="0.2">
      <c r="A90" s="27" t="s">
        <v>401</v>
      </c>
      <c r="B90" s="28" t="s">
        <v>402</v>
      </c>
      <c r="C90" s="31">
        <v>3129</v>
      </c>
      <c r="D90" s="24"/>
      <c r="E90" s="7">
        <v>8.9499999999999993</v>
      </c>
      <c r="F90" s="8">
        <v>7.458333333333333</v>
      </c>
      <c r="G90" s="9">
        <v>0.6</v>
      </c>
      <c r="H90" s="10">
        <v>2.98</v>
      </c>
      <c r="I90" s="24"/>
      <c r="J90" s="29">
        <v>1</v>
      </c>
      <c r="K90" s="30">
        <v>836943002029</v>
      </c>
      <c r="L90" s="29" t="s">
        <v>15</v>
      </c>
      <c r="M90" s="13">
        <v>12</v>
      </c>
      <c r="N90" s="35">
        <v>1.2E-2</v>
      </c>
      <c r="O90" s="39">
        <v>93</v>
      </c>
      <c r="P90" s="39">
        <v>13</v>
      </c>
      <c r="Q90" s="39">
        <v>13</v>
      </c>
      <c r="R90" s="40" t="s">
        <v>16</v>
      </c>
      <c r="S90" s="41" t="s">
        <v>17</v>
      </c>
    </row>
    <row r="91" spans="1:19" x14ac:dyDescent="0.2">
      <c r="A91" s="27" t="s">
        <v>403</v>
      </c>
      <c r="B91" s="28" t="s">
        <v>404</v>
      </c>
      <c r="C91" s="31">
        <v>3130</v>
      </c>
      <c r="D91" s="24"/>
      <c r="E91" s="7">
        <v>8.9499999999999993</v>
      </c>
      <c r="F91" s="8">
        <v>7.458333333333333</v>
      </c>
      <c r="G91" s="9">
        <v>0.6</v>
      </c>
      <c r="H91" s="10">
        <v>2.98</v>
      </c>
      <c r="I91" s="24"/>
      <c r="J91" s="29">
        <v>1</v>
      </c>
      <c r="K91" s="30">
        <v>836943002357</v>
      </c>
      <c r="L91" s="29" t="s">
        <v>15</v>
      </c>
      <c r="M91" s="13">
        <v>14</v>
      </c>
      <c r="N91" s="35">
        <v>1.4E-2</v>
      </c>
      <c r="O91" s="39">
        <v>93</v>
      </c>
      <c r="P91" s="39">
        <v>13</v>
      </c>
      <c r="Q91" s="39">
        <v>13</v>
      </c>
      <c r="R91" s="40" t="s">
        <v>16</v>
      </c>
      <c r="S91" s="41" t="s">
        <v>17</v>
      </c>
    </row>
    <row r="92" spans="1:19" x14ac:dyDescent="0.2">
      <c r="A92" s="27" t="s">
        <v>405</v>
      </c>
      <c r="B92" s="28" t="s">
        <v>406</v>
      </c>
      <c r="C92" s="31">
        <v>3131</v>
      </c>
      <c r="D92" s="24"/>
      <c r="E92" s="7">
        <v>8.9499999999999993</v>
      </c>
      <c r="F92" s="8">
        <v>7.458333333333333</v>
      </c>
      <c r="G92" s="9">
        <v>0.6</v>
      </c>
      <c r="H92" s="10">
        <v>2.98</v>
      </c>
      <c r="I92" s="24"/>
      <c r="J92" s="29">
        <v>1</v>
      </c>
      <c r="K92" s="30">
        <v>836943002593</v>
      </c>
      <c r="L92" s="29" t="s">
        <v>15</v>
      </c>
      <c r="M92" s="13">
        <v>12</v>
      </c>
      <c r="N92" s="35">
        <v>1.2E-2</v>
      </c>
      <c r="O92" s="39">
        <v>93</v>
      </c>
      <c r="P92" s="39">
        <v>13</v>
      </c>
      <c r="Q92" s="39">
        <v>13</v>
      </c>
      <c r="R92" s="40" t="s">
        <v>16</v>
      </c>
      <c r="S92" s="41" t="s">
        <v>17</v>
      </c>
    </row>
    <row r="93" spans="1:19" x14ac:dyDescent="0.2">
      <c r="A93" s="27" t="s">
        <v>407</v>
      </c>
      <c r="B93" s="28" t="s">
        <v>408</v>
      </c>
      <c r="C93" s="31">
        <v>3132</v>
      </c>
      <c r="D93" s="24"/>
      <c r="E93" s="7">
        <v>8.9499999999999993</v>
      </c>
      <c r="F93" s="8">
        <v>7.458333333333333</v>
      </c>
      <c r="G93" s="9">
        <v>0.6</v>
      </c>
      <c r="H93" s="10">
        <v>2.98</v>
      </c>
      <c r="I93" s="24"/>
      <c r="J93" s="29">
        <v>1</v>
      </c>
      <c r="K93" s="30">
        <v>836943002630</v>
      </c>
      <c r="L93" s="29" t="s">
        <v>15</v>
      </c>
      <c r="M93" s="13">
        <v>14</v>
      </c>
      <c r="N93" s="35">
        <v>1.4E-2</v>
      </c>
      <c r="O93" s="39">
        <v>93</v>
      </c>
      <c r="P93" s="39">
        <v>13</v>
      </c>
      <c r="Q93" s="39">
        <v>13</v>
      </c>
      <c r="R93" s="40" t="s">
        <v>16</v>
      </c>
      <c r="S93" s="41" t="s">
        <v>17</v>
      </c>
    </row>
    <row r="94" spans="1:19" x14ac:dyDescent="0.2">
      <c r="A94" s="27" t="s">
        <v>409</v>
      </c>
      <c r="B94" s="28" t="s">
        <v>410</v>
      </c>
      <c r="C94" s="31">
        <v>3133</v>
      </c>
      <c r="D94" s="24"/>
      <c r="E94" s="7">
        <v>8.9499999999999993</v>
      </c>
      <c r="F94" s="8">
        <v>7.458333333333333</v>
      </c>
      <c r="G94" s="9">
        <v>0.6</v>
      </c>
      <c r="H94" s="10">
        <v>2.98</v>
      </c>
      <c r="I94" s="24"/>
      <c r="J94" s="29">
        <v>1</v>
      </c>
      <c r="K94" s="30">
        <v>836943002647</v>
      </c>
      <c r="L94" s="29" t="s">
        <v>15</v>
      </c>
      <c r="M94" s="13">
        <v>12</v>
      </c>
      <c r="N94" s="35">
        <v>1.2E-2</v>
      </c>
      <c r="O94" s="39">
        <v>93</v>
      </c>
      <c r="P94" s="39">
        <v>13</v>
      </c>
      <c r="Q94" s="39">
        <v>13</v>
      </c>
      <c r="R94" s="40" t="s">
        <v>16</v>
      </c>
      <c r="S94" s="41" t="s">
        <v>17</v>
      </c>
    </row>
    <row r="95" spans="1:19" x14ac:dyDescent="0.2">
      <c r="A95" s="27" t="s">
        <v>411</v>
      </c>
      <c r="B95" s="28" t="s">
        <v>412</v>
      </c>
      <c r="C95" s="31">
        <v>3134</v>
      </c>
      <c r="D95" s="24"/>
      <c r="E95" s="7">
        <v>8.9499999999999993</v>
      </c>
      <c r="F95" s="8">
        <v>7.458333333333333</v>
      </c>
      <c r="G95" s="9">
        <v>0.6</v>
      </c>
      <c r="H95" s="10">
        <v>2.98</v>
      </c>
      <c r="I95" s="24"/>
      <c r="J95" s="29">
        <v>1</v>
      </c>
      <c r="K95" s="30">
        <v>836943002722</v>
      </c>
      <c r="L95" s="29" t="s">
        <v>15</v>
      </c>
      <c r="M95" s="13">
        <v>13</v>
      </c>
      <c r="N95" s="35">
        <v>1.2999999999999999E-2</v>
      </c>
      <c r="O95" s="39">
        <v>93</v>
      </c>
      <c r="P95" s="39">
        <v>13</v>
      </c>
      <c r="Q95" s="39">
        <v>13</v>
      </c>
      <c r="R95" s="40" t="s">
        <v>16</v>
      </c>
      <c r="S95" s="41" t="s">
        <v>17</v>
      </c>
    </row>
    <row r="96" spans="1:19" x14ac:dyDescent="0.2">
      <c r="A96" s="27" t="s">
        <v>413</v>
      </c>
      <c r="B96" s="28" t="s">
        <v>414</v>
      </c>
      <c r="C96" s="31">
        <v>3135</v>
      </c>
      <c r="D96" s="24"/>
      <c r="E96" s="7">
        <v>8.9499999999999993</v>
      </c>
      <c r="F96" s="8">
        <v>7.458333333333333</v>
      </c>
      <c r="G96" s="9">
        <v>0.6</v>
      </c>
      <c r="H96" s="10">
        <v>2.98</v>
      </c>
      <c r="I96" s="24"/>
      <c r="J96" s="29">
        <v>1</v>
      </c>
      <c r="K96" s="30">
        <v>836943002883</v>
      </c>
      <c r="L96" s="29" t="s">
        <v>15</v>
      </c>
      <c r="M96" s="13">
        <v>15</v>
      </c>
      <c r="N96" s="35">
        <v>1.4999999999999999E-2</v>
      </c>
      <c r="O96" s="39">
        <v>93</v>
      </c>
      <c r="P96" s="39">
        <v>13</v>
      </c>
      <c r="Q96" s="39">
        <v>13</v>
      </c>
      <c r="R96" s="40" t="s">
        <v>16</v>
      </c>
      <c r="S96" s="41" t="s">
        <v>17</v>
      </c>
    </row>
    <row r="97" spans="1:19" x14ac:dyDescent="0.2">
      <c r="A97" s="27" t="s">
        <v>415</v>
      </c>
      <c r="B97" s="28" t="s">
        <v>416</v>
      </c>
      <c r="C97" s="31">
        <v>3136</v>
      </c>
      <c r="D97" s="24"/>
      <c r="E97" s="7">
        <v>8.9499999999999993</v>
      </c>
      <c r="F97" s="8">
        <v>7.458333333333333</v>
      </c>
      <c r="G97" s="9">
        <v>0.6</v>
      </c>
      <c r="H97" s="10">
        <v>2.98</v>
      </c>
      <c r="I97" s="24"/>
      <c r="J97" s="29">
        <v>1</v>
      </c>
      <c r="K97" s="30">
        <v>836943002890</v>
      </c>
      <c r="L97" s="29" t="s">
        <v>15</v>
      </c>
      <c r="M97" s="13">
        <v>14</v>
      </c>
      <c r="N97" s="35">
        <v>1.4E-2</v>
      </c>
      <c r="O97" s="39">
        <v>93</v>
      </c>
      <c r="P97" s="39">
        <v>13</v>
      </c>
      <c r="Q97" s="39">
        <v>13</v>
      </c>
      <c r="R97" s="40" t="s">
        <v>16</v>
      </c>
      <c r="S97" s="41" t="s">
        <v>17</v>
      </c>
    </row>
    <row r="98" spans="1:19" x14ac:dyDescent="0.2">
      <c r="A98" s="27" t="s">
        <v>417</v>
      </c>
      <c r="B98" s="28" t="s">
        <v>418</v>
      </c>
      <c r="C98" s="31">
        <v>3137</v>
      </c>
      <c r="D98" s="24"/>
      <c r="E98" s="7">
        <v>8.9499999999999993</v>
      </c>
      <c r="F98" s="8">
        <v>7.458333333333333</v>
      </c>
      <c r="G98" s="9">
        <v>0.6</v>
      </c>
      <c r="H98" s="10">
        <v>2.98</v>
      </c>
      <c r="I98" s="24"/>
      <c r="J98" s="29">
        <v>1</v>
      </c>
      <c r="K98" s="30">
        <v>836943002944</v>
      </c>
      <c r="L98" s="29" t="s">
        <v>15</v>
      </c>
      <c r="M98" s="13">
        <v>14</v>
      </c>
      <c r="N98" s="35">
        <v>1.4E-2</v>
      </c>
      <c r="O98" s="39">
        <v>93</v>
      </c>
      <c r="P98" s="39">
        <v>13</v>
      </c>
      <c r="Q98" s="39">
        <v>13</v>
      </c>
      <c r="R98" s="40" t="s">
        <v>16</v>
      </c>
      <c r="S98" s="41" t="s">
        <v>17</v>
      </c>
    </row>
    <row r="99" spans="1:19" x14ac:dyDescent="0.2">
      <c r="A99" s="27" t="s">
        <v>419</v>
      </c>
      <c r="B99" s="28" t="s">
        <v>420</v>
      </c>
      <c r="C99" s="31">
        <v>3138</v>
      </c>
      <c r="D99" s="24"/>
      <c r="E99" s="7">
        <v>8.9499999999999993</v>
      </c>
      <c r="F99" s="8">
        <v>7.458333333333333</v>
      </c>
      <c r="G99" s="9">
        <v>0.6</v>
      </c>
      <c r="H99" s="10">
        <v>2.98</v>
      </c>
      <c r="I99" s="24"/>
      <c r="J99" s="29">
        <v>1</v>
      </c>
      <c r="K99" s="30">
        <v>836943002951</v>
      </c>
      <c r="L99" s="29" t="s">
        <v>15</v>
      </c>
      <c r="M99" s="13">
        <v>14</v>
      </c>
      <c r="N99" s="35">
        <v>1.4E-2</v>
      </c>
      <c r="O99" s="39">
        <v>93</v>
      </c>
      <c r="P99" s="39">
        <v>13</v>
      </c>
      <c r="Q99" s="39">
        <v>13</v>
      </c>
      <c r="R99" s="40" t="s">
        <v>16</v>
      </c>
      <c r="S99" s="41" t="s">
        <v>17</v>
      </c>
    </row>
    <row r="100" spans="1:19" x14ac:dyDescent="0.2">
      <c r="A100" s="27" t="s">
        <v>421</v>
      </c>
      <c r="B100" s="28" t="s">
        <v>422</v>
      </c>
      <c r="C100" s="31">
        <v>3139</v>
      </c>
      <c r="D100" s="24"/>
      <c r="E100" s="7">
        <v>8.9499999999999993</v>
      </c>
      <c r="F100" s="8">
        <v>7.458333333333333</v>
      </c>
      <c r="G100" s="9">
        <v>0.6</v>
      </c>
      <c r="H100" s="10">
        <v>2.98</v>
      </c>
      <c r="I100" s="24"/>
      <c r="J100" s="29">
        <v>1</v>
      </c>
      <c r="K100" s="30">
        <v>836943002968</v>
      </c>
      <c r="L100" s="29" t="s">
        <v>15</v>
      </c>
      <c r="M100" s="13">
        <v>15</v>
      </c>
      <c r="N100" s="35">
        <v>1.4999999999999999E-2</v>
      </c>
      <c r="O100" s="39">
        <v>93</v>
      </c>
      <c r="P100" s="39">
        <v>13</v>
      </c>
      <c r="Q100" s="39">
        <v>13</v>
      </c>
      <c r="R100" s="40" t="s">
        <v>16</v>
      </c>
      <c r="S100" s="41" t="s">
        <v>17</v>
      </c>
    </row>
    <row r="101" spans="1:19" x14ac:dyDescent="0.2">
      <c r="A101" s="27" t="s">
        <v>423</v>
      </c>
      <c r="B101" s="28" t="s">
        <v>424</v>
      </c>
      <c r="C101" s="31">
        <v>3140</v>
      </c>
      <c r="D101" s="24"/>
      <c r="E101" s="7">
        <v>8.9499999999999993</v>
      </c>
      <c r="F101" s="8">
        <v>7.458333333333333</v>
      </c>
      <c r="G101" s="9">
        <v>0.6</v>
      </c>
      <c r="H101" s="10">
        <v>2.98</v>
      </c>
      <c r="I101" s="24"/>
      <c r="J101" s="29">
        <v>1</v>
      </c>
      <c r="K101" s="30">
        <v>836943002975</v>
      </c>
      <c r="L101" s="29" t="s">
        <v>15</v>
      </c>
      <c r="M101" s="13">
        <v>12</v>
      </c>
      <c r="N101" s="35">
        <v>1.2E-2</v>
      </c>
      <c r="O101" s="39">
        <v>93</v>
      </c>
      <c r="P101" s="39">
        <v>13</v>
      </c>
      <c r="Q101" s="39">
        <v>13</v>
      </c>
      <c r="R101" s="40" t="s">
        <v>16</v>
      </c>
      <c r="S101" s="41" t="s">
        <v>17</v>
      </c>
    </row>
    <row r="102" spans="1:19" x14ac:dyDescent="0.2">
      <c r="A102" s="27" t="s">
        <v>13</v>
      </c>
      <c r="B102" s="28" t="s">
        <v>14</v>
      </c>
      <c r="C102" s="29">
        <v>3910</v>
      </c>
      <c r="D102" s="24"/>
      <c r="E102" s="7">
        <v>49.95</v>
      </c>
      <c r="F102" s="8">
        <v>41.625000000000007</v>
      </c>
      <c r="G102" s="9">
        <v>0.6</v>
      </c>
      <c r="H102" s="10">
        <v>16.649999999999999</v>
      </c>
      <c r="I102" s="24"/>
      <c r="J102" s="29">
        <v>1</v>
      </c>
      <c r="K102" s="30">
        <v>836943002982</v>
      </c>
      <c r="L102" s="29" t="s">
        <v>15</v>
      </c>
      <c r="M102" s="13">
        <v>121</v>
      </c>
      <c r="N102" s="35">
        <v>0.121</v>
      </c>
      <c r="O102" s="15">
        <v>93</v>
      </c>
      <c r="P102" s="16">
        <v>13</v>
      </c>
      <c r="Q102" s="16">
        <v>13</v>
      </c>
      <c r="R102" s="29" t="s">
        <v>16</v>
      </c>
      <c r="S102" s="29" t="s">
        <v>17</v>
      </c>
    </row>
    <row r="103" spans="1:19" x14ac:dyDescent="0.2">
      <c r="A103" s="27" t="s">
        <v>18</v>
      </c>
      <c r="B103" s="28" t="s">
        <v>19</v>
      </c>
      <c r="C103" s="29">
        <v>3920</v>
      </c>
      <c r="D103" s="24"/>
      <c r="E103" s="7">
        <v>49.95</v>
      </c>
      <c r="F103" s="8">
        <v>41.625000000000007</v>
      </c>
      <c r="G103" s="9">
        <v>0.6</v>
      </c>
      <c r="H103" s="10">
        <v>16.649999999999999</v>
      </c>
      <c r="I103" s="24"/>
      <c r="J103" s="29">
        <v>1</v>
      </c>
      <c r="K103" s="30">
        <v>836943002999</v>
      </c>
      <c r="L103" s="29" t="s">
        <v>15</v>
      </c>
      <c r="M103" s="13">
        <v>121</v>
      </c>
      <c r="N103" s="35">
        <v>0.121</v>
      </c>
      <c r="O103" s="15">
        <v>175</v>
      </c>
      <c r="P103" s="16">
        <v>99</v>
      </c>
      <c r="Q103" s="16">
        <v>20</v>
      </c>
      <c r="R103" s="29" t="s">
        <v>16</v>
      </c>
      <c r="S103" s="29" t="s">
        <v>17</v>
      </c>
    </row>
    <row r="104" spans="1:19" x14ac:dyDescent="0.2">
      <c r="A104" s="27" t="s">
        <v>20</v>
      </c>
      <c r="B104" s="28" t="s">
        <v>21</v>
      </c>
      <c r="C104" s="29">
        <v>3930</v>
      </c>
      <c r="D104" s="24"/>
      <c r="E104" s="7">
        <v>49.95</v>
      </c>
      <c r="F104" s="8">
        <v>41.625000000000007</v>
      </c>
      <c r="G104" s="9">
        <v>0.6</v>
      </c>
      <c r="H104" s="10">
        <v>16.649999999999999</v>
      </c>
      <c r="I104" s="24"/>
      <c r="J104" s="29">
        <v>1</v>
      </c>
      <c r="K104" s="30">
        <v>836943003651</v>
      </c>
      <c r="L104" s="29" t="s">
        <v>15</v>
      </c>
      <c r="M104" s="13">
        <v>121</v>
      </c>
      <c r="N104" s="35">
        <v>0.121</v>
      </c>
      <c r="O104" s="15">
        <v>175</v>
      </c>
      <c r="P104" s="16">
        <v>99</v>
      </c>
      <c r="Q104" s="16">
        <v>20</v>
      </c>
      <c r="R104" s="29" t="s">
        <v>16</v>
      </c>
      <c r="S104" s="29" t="s">
        <v>17</v>
      </c>
    </row>
    <row r="105" spans="1:19" x14ac:dyDescent="0.2">
      <c r="A105" s="27" t="s">
        <v>22</v>
      </c>
      <c r="B105" s="28" t="s">
        <v>23</v>
      </c>
      <c r="C105" s="29"/>
      <c r="D105" s="24"/>
      <c r="E105" s="7">
        <v>1432</v>
      </c>
      <c r="F105" s="8">
        <v>1193.3333333333335</v>
      </c>
      <c r="G105" s="9">
        <v>0.6</v>
      </c>
      <c r="H105" s="10">
        <v>477.33</v>
      </c>
      <c r="I105" s="24"/>
      <c r="J105" s="29">
        <v>1</v>
      </c>
      <c r="K105" s="30"/>
      <c r="L105" s="29" t="s">
        <v>15</v>
      </c>
      <c r="M105" s="13">
        <v>2200</v>
      </c>
      <c r="N105" s="35">
        <v>2.2000000000000002</v>
      </c>
      <c r="O105" s="15">
        <v>175</v>
      </c>
      <c r="P105" s="16">
        <v>99</v>
      </c>
      <c r="Q105" s="16">
        <v>20</v>
      </c>
      <c r="R105" s="29" t="s">
        <v>16</v>
      </c>
      <c r="S105" s="29" t="s">
        <v>17</v>
      </c>
    </row>
    <row r="106" spans="1:19" x14ac:dyDescent="0.2">
      <c r="A106" s="27" t="s">
        <v>104</v>
      </c>
      <c r="B106" s="28" t="s">
        <v>105</v>
      </c>
      <c r="C106" s="31" t="s">
        <v>106</v>
      </c>
      <c r="D106" s="24"/>
      <c r="E106" s="7">
        <v>11.75</v>
      </c>
      <c r="F106" s="8">
        <v>9.7916666666666679</v>
      </c>
      <c r="G106" s="9">
        <v>0.6</v>
      </c>
      <c r="H106" s="10">
        <v>3.92</v>
      </c>
      <c r="I106" s="24"/>
      <c r="J106" s="29">
        <v>1</v>
      </c>
      <c r="K106" s="30">
        <v>3046452011093</v>
      </c>
      <c r="L106" s="29" t="s">
        <v>107</v>
      </c>
      <c r="M106" s="13">
        <v>24</v>
      </c>
      <c r="N106" s="35">
        <v>2.4E-2</v>
      </c>
      <c r="O106" s="15">
        <v>50</v>
      </c>
      <c r="P106" s="16">
        <v>150</v>
      </c>
      <c r="Q106" s="16">
        <v>20</v>
      </c>
      <c r="R106" s="29" t="s">
        <v>69</v>
      </c>
      <c r="S106" s="29" t="s">
        <v>70</v>
      </c>
    </row>
    <row r="107" spans="1:19" x14ac:dyDescent="0.2">
      <c r="A107" s="27" t="s">
        <v>108</v>
      </c>
      <c r="B107" s="28" t="s">
        <v>109</v>
      </c>
      <c r="C107" s="31" t="s">
        <v>110</v>
      </c>
      <c r="D107" s="24"/>
      <c r="E107" s="7">
        <v>10.5</v>
      </c>
      <c r="F107" s="8">
        <v>8.75</v>
      </c>
      <c r="G107" s="9">
        <v>0.6</v>
      </c>
      <c r="H107" s="10">
        <v>3.5</v>
      </c>
      <c r="I107" s="24"/>
      <c r="J107" s="29">
        <v>1</v>
      </c>
      <c r="K107" s="30">
        <v>3046450762317</v>
      </c>
      <c r="L107" s="29" t="s">
        <v>111</v>
      </c>
      <c r="M107" s="13">
        <v>100</v>
      </c>
      <c r="N107" s="35">
        <v>0.1</v>
      </c>
      <c r="O107" s="15">
        <v>100</v>
      </c>
      <c r="P107" s="16">
        <v>46</v>
      </c>
      <c r="Q107" s="16">
        <v>46</v>
      </c>
      <c r="R107" s="29" t="s">
        <v>112</v>
      </c>
      <c r="S107" s="29" t="s">
        <v>113</v>
      </c>
    </row>
    <row r="108" spans="1:19" x14ac:dyDescent="0.2">
      <c r="A108" s="27" t="s">
        <v>114</v>
      </c>
      <c r="B108" s="28" t="s">
        <v>115</v>
      </c>
      <c r="C108" s="31" t="s">
        <v>116</v>
      </c>
      <c r="D108" s="24"/>
      <c r="E108" s="7">
        <v>15.25</v>
      </c>
      <c r="F108" s="8">
        <v>12.708333333333334</v>
      </c>
      <c r="G108" s="9">
        <v>0.6</v>
      </c>
      <c r="H108" s="10">
        <v>5.08</v>
      </c>
      <c r="I108" s="24"/>
      <c r="J108" s="29">
        <v>1</v>
      </c>
      <c r="K108" s="30">
        <v>3046450762324</v>
      </c>
      <c r="L108" s="29" t="s">
        <v>111</v>
      </c>
      <c r="M108" s="13">
        <v>200</v>
      </c>
      <c r="N108" s="35">
        <v>0.2</v>
      </c>
      <c r="O108" s="15">
        <v>130</v>
      </c>
      <c r="P108" s="16">
        <v>62</v>
      </c>
      <c r="Q108" s="16">
        <v>62</v>
      </c>
      <c r="R108" s="29" t="s">
        <v>112</v>
      </c>
      <c r="S108" s="29" t="s">
        <v>113</v>
      </c>
    </row>
    <row r="109" spans="1:19" x14ac:dyDescent="0.2">
      <c r="A109" s="27" t="s">
        <v>117</v>
      </c>
      <c r="B109" s="28" t="s">
        <v>118</v>
      </c>
      <c r="C109" s="31" t="s">
        <v>119</v>
      </c>
      <c r="D109" s="24"/>
      <c r="E109" s="7">
        <v>12.95</v>
      </c>
      <c r="F109" s="8">
        <v>10.791666666666666</v>
      </c>
      <c r="G109" s="9">
        <v>0.6</v>
      </c>
      <c r="H109" s="10">
        <v>4.32</v>
      </c>
      <c r="I109" s="24"/>
      <c r="J109" s="29">
        <v>1</v>
      </c>
      <c r="K109" s="30">
        <v>3046450762331</v>
      </c>
      <c r="L109" s="29" t="s">
        <v>111</v>
      </c>
      <c r="M109" s="13">
        <v>11.4</v>
      </c>
      <c r="N109" s="35">
        <v>1.14E-2</v>
      </c>
      <c r="O109" s="15">
        <v>100</v>
      </c>
      <c r="P109" s="16">
        <v>46</v>
      </c>
      <c r="Q109" s="16">
        <v>46</v>
      </c>
      <c r="R109" s="29" t="s">
        <v>112</v>
      </c>
      <c r="S109" s="29" t="s">
        <v>113</v>
      </c>
    </row>
    <row r="110" spans="1:19" x14ac:dyDescent="0.2">
      <c r="A110" s="27" t="s">
        <v>120</v>
      </c>
      <c r="B110" s="28" t="s">
        <v>121</v>
      </c>
      <c r="C110" s="31" t="s">
        <v>122</v>
      </c>
      <c r="D110" s="24"/>
      <c r="E110" s="7">
        <v>19.95</v>
      </c>
      <c r="F110" s="8">
        <v>16.625</v>
      </c>
      <c r="G110" s="9">
        <v>0.6</v>
      </c>
      <c r="H110" s="10">
        <v>6.65</v>
      </c>
      <c r="I110" s="24"/>
      <c r="J110" s="29">
        <v>1</v>
      </c>
      <c r="K110" s="30">
        <v>3046450762348</v>
      </c>
      <c r="L110" s="29" t="s">
        <v>123</v>
      </c>
      <c r="M110" s="13">
        <v>200</v>
      </c>
      <c r="N110" s="35">
        <v>0.2</v>
      </c>
      <c r="O110" s="15">
        <v>128</v>
      </c>
      <c r="P110" s="16">
        <v>62</v>
      </c>
      <c r="Q110" s="16">
        <v>62</v>
      </c>
      <c r="R110" s="29" t="s">
        <v>112</v>
      </c>
      <c r="S110" s="29" t="s">
        <v>113</v>
      </c>
    </row>
    <row r="111" spans="1:19" x14ac:dyDescent="0.2">
      <c r="A111" s="27" t="s">
        <v>124</v>
      </c>
      <c r="B111" s="28" t="s">
        <v>125</v>
      </c>
      <c r="C111" s="31" t="s">
        <v>126</v>
      </c>
      <c r="D111" s="24"/>
      <c r="E111" s="7">
        <v>10.5</v>
      </c>
      <c r="F111" s="8">
        <v>8.75</v>
      </c>
      <c r="G111" s="9">
        <v>0.6</v>
      </c>
      <c r="H111" s="10">
        <v>3.5</v>
      </c>
      <c r="I111" s="24"/>
      <c r="J111" s="29">
        <v>1</v>
      </c>
      <c r="K111" s="30">
        <v>3046450762416</v>
      </c>
      <c r="L111" s="29" t="s">
        <v>111</v>
      </c>
      <c r="M111" s="13">
        <v>290</v>
      </c>
      <c r="N111" s="35">
        <v>0.28999999999999998</v>
      </c>
      <c r="O111" s="15">
        <v>100</v>
      </c>
      <c r="P111" s="16">
        <v>46</v>
      </c>
      <c r="Q111" s="16">
        <v>46</v>
      </c>
      <c r="R111" s="29" t="s">
        <v>112</v>
      </c>
      <c r="S111" s="29" t="s">
        <v>113</v>
      </c>
    </row>
    <row r="112" spans="1:19" x14ac:dyDescent="0.2">
      <c r="A112" s="27" t="s">
        <v>127</v>
      </c>
      <c r="B112" s="28" t="s">
        <v>128</v>
      </c>
      <c r="C112" s="31" t="s">
        <v>129</v>
      </c>
      <c r="D112" s="24"/>
      <c r="E112" s="7">
        <v>15.25</v>
      </c>
      <c r="F112" s="8">
        <v>12.708333333333334</v>
      </c>
      <c r="G112" s="9">
        <v>0.6</v>
      </c>
      <c r="H112" s="10">
        <v>5.08</v>
      </c>
      <c r="I112" s="24"/>
      <c r="J112" s="29">
        <v>1</v>
      </c>
      <c r="K112" s="30">
        <v>3046450762423</v>
      </c>
      <c r="L112" s="29" t="s">
        <v>111</v>
      </c>
      <c r="M112" s="13">
        <v>246</v>
      </c>
      <c r="N112" s="35">
        <v>0.246</v>
      </c>
      <c r="O112" s="15">
        <v>130</v>
      </c>
      <c r="P112" s="16">
        <v>62</v>
      </c>
      <c r="Q112" s="16">
        <v>62</v>
      </c>
      <c r="R112" s="29" t="s">
        <v>112</v>
      </c>
      <c r="S112" s="29" t="s">
        <v>113</v>
      </c>
    </row>
    <row r="113" spans="1:19" x14ac:dyDescent="0.2">
      <c r="A113" s="27" t="s">
        <v>130</v>
      </c>
      <c r="B113" s="28" t="s">
        <v>131</v>
      </c>
      <c r="C113" s="31" t="s">
        <v>132</v>
      </c>
      <c r="D113" s="24"/>
      <c r="E113" s="7">
        <v>7.25</v>
      </c>
      <c r="F113" s="8">
        <v>6.041666666666667</v>
      </c>
      <c r="G113" s="9">
        <v>0.6</v>
      </c>
      <c r="H113" s="10">
        <v>2.42</v>
      </c>
      <c r="I113" s="24"/>
      <c r="J113" s="29">
        <v>1</v>
      </c>
      <c r="K113" s="30">
        <v>3046450762355</v>
      </c>
      <c r="L113" s="29" t="s">
        <v>123</v>
      </c>
      <c r="M113" s="13">
        <v>38</v>
      </c>
      <c r="N113" s="35">
        <v>3.7999999999999999E-2</v>
      </c>
      <c r="O113" s="15">
        <v>110</v>
      </c>
      <c r="P113" s="16">
        <v>25</v>
      </c>
      <c r="Q113" s="16">
        <v>39</v>
      </c>
      <c r="R113" s="29" t="s">
        <v>112</v>
      </c>
      <c r="S113" s="29" t="s">
        <v>113</v>
      </c>
    </row>
    <row r="114" spans="1:19" x14ac:dyDescent="0.2">
      <c r="A114" s="27" t="s">
        <v>133</v>
      </c>
      <c r="B114" s="28" t="s">
        <v>134</v>
      </c>
      <c r="C114" s="31" t="s">
        <v>135</v>
      </c>
      <c r="D114" s="24"/>
      <c r="E114" s="7">
        <v>19.95</v>
      </c>
      <c r="F114" s="8">
        <v>16.625</v>
      </c>
      <c r="G114" s="9">
        <v>0.6</v>
      </c>
      <c r="H114" s="10">
        <v>6.65</v>
      </c>
      <c r="I114" s="24"/>
      <c r="J114" s="29">
        <v>1</v>
      </c>
      <c r="K114" s="30">
        <v>3046450762362</v>
      </c>
      <c r="L114" s="29" t="s">
        <v>123</v>
      </c>
      <c r="M114" s="13">
        <v>209</v>
      </c>
      <c r="N114" s="35">
        <v>0.20899999999999999</v>
      </c>
      <c r="O114" s="15">
        <v>210</v>
      </c>
      <c r="P114" s="16">
        <v>36</v>
      </c>
      <c r="Q114" s="16">
        <v>62</v>
      </c>
      <c r="R114" s="29" t="s">
        <v>112</v>
      </c>
      <c r="S114" s="29" t="s">
        <v>113</v>
      </c>
    </row>
    <row r="115" spans="1:19" x14ac:dyDescent="0.2">
      <c r="A115" s="27" t="s">
        <v>136</v>
      </c>
      <c r="B115" s="28" t="s">
        <v>137</v>
      </c>
      <c r="C115" s="31" t="s">
        <v>138</v>
      </c>
      <c r="D115" s="24"/>
      <c r="E115" s="7">
        <v>79.95</v>
      </c>
      <c r="F115" s="8">
        <v>66.625</v>
      </c>
      <c r="G115" s="9">
        <v>0.6</v>
      </c>
      <c r="H115" s="10">
        <v>26.65</v>
      </c>
      <c r="I115" s="24"/>
      <c r="J115" s="29">
        <v>1</v>
      </c>
      <c r="K115" s="30">
        <v>3046451982806</v>
      </c>
      <c r="L115" s="29" t="s">
        <v>139</v>
      </c>
      <c r="M115" s="13">
        <v>36</v>
      </c>
      <c r="N115" s="35">
        <v>3.5999999999999997E-2</v>
      </c>
      <c r="O115" s="15">
        <v>25</v>
      </c>
      <c r="P115" s="16">
        <v>225</v>
      </c>
      <c r="Q115" s="16">
        <v>73</v>
      </c>
      <c r="R115" s="29" t="s">
        <v>112</v>
      </c>
      <c r="S115" s="29" t="s">
        <v>113</v>
      </c>
    </row>
    <row r="116" spans="1:19" x14ac:dyDescent="0.2">
      <c r="A116" s="27" t="s">
        <v>140</v>
      </c>
      <c r="B116" s="28" t="s">
        <v>141</v>
      </c>
      <c r="C116" s="31" t="s">
        <v>142</v>
      </c>
      <c r="D116" s="24"/>
      <c r="E116" s="7">
        <v>79.95</v>
      </c>
      <c r="F116" s="8">
        <v>66.625</v>
      </c>
      <c r="G116" s="9">
        <v>0.6</v>
      </c>
      <c r="H116" s="10">
        <v>26.65</v>
      </c>
      <c r="I116" s="24"/>
      <c r="J116" s="29">
        <v>1</v>
      </c>
      <c r="K116" s="30">
        <v>3046451982813</v>
      </c>
      <c r="L116" s="29" t="s">
        <v>139</v>
      </c>
      <c r="M116" s="13">
        <v>36</v>
      </c>
      <c r="N116" s="35">
        <v>3.5999999999999997E-2</v>
      </c>
      <c r="O116" s="15">
        <v>25</v>
      </c>
      <c r="P116" s="16">
        <v>225</v>
      </c>
      <c r="Q116" s="16">
        <v>73</v>
      </c>
      <c r="R116" s="29" t="s">
        <v>112</v>
      </c>
      <c r="S116" s="29" t="s">
        <v>113</v>
      </c>
    </row>
    <row r="117" spans="1:19" x14ac:dyDescent="0.2">
      <c r="A117" s="27" t="s">
        <v>143</v>
      </c>
      <c r="B117" s="28" t="s">
        <v>144</v>
      </c>
      <c r="C117" s="31" t="s">
        <v>145</v>
      </c>
      <c r="D117" s="24"/>
      <c r="E117" s="7">
        <v>79.95</v>
      </c>
      <c r="F117" s="8">
        <v>66.625</v>
      </c>
      <c r="G117" s="9">
        <v>0.6</v>
      </c>
      <c r="H117" s="10">
        <v>26.65</v>
      </c>
      <c r="I117" s="24"/>
      <c r="J117" s="29">
        <v>1</v>
      </c>
      <c r="K117" s="30">
        <v>3046451982820</v>
      </c>
      <c r="L117" s="29" t="s">
        <v>139</v>
      </c>
      <c r="M117" s="13">
        <v>36</v>
      </c>
      <c r="N117" s="35">
        <v>3.5999999999999997E-2</v>
      </c>
      <c r="O117" s="15">
        <v>25</v>
      </c>
      <c r="P117" s="16">
        <v>225</v>
      </c>
      <c r="Q117" s="16">
        <v>73</v>
      </c>
      <c r="R117" s="29" t="s">
        <v>112</v>
      </c>
      <c r="S117" s="29" t="s">
        <v>113</v>
      </c>
    </row>
    <row r="118" spans="1:19" x14ac:dyDescent="0.2">
      <c r="A118" s="27" t="s">
        <v>146</v>
      </c>
      <c r="B118" s="28" t="s">
        <v>147</v>
      </c>
      <c r="C118" s="31" t="s">
        <v>148</v>
      </c>
      <c r="D118" s="24"/>
      <c r="E118" s="7">
        <v>33.950000000000003</v>
      </c>
      <c r="F118" s="8">
        <v>28.291666666666671</v>
      </c>
      <c r="G118" s="9">
        <v>0.6</v>
      </c>
      <c r="H118" s="10">
        <v>11.32</v>
      </c>
      <c r="I118" s="24"/>
      <c r="J118" s="29">
        <v>1</v>
      </c>
      <c r="K118" s="30">
        <v>3046450022039</v>
      </c>
      <c r="L118" s="29" t="s">
        <v>139</v>
      </c>
      <c r="M118" s="13">
        <v>24</v>
      </c>
      <c r="N118" s="35">
        <v>2.4E-2</v>
      </c>
      <c r="O118" s="15">
        <v>25</v>
      </c>
      <c r="P118" s="16">
        <v>100</v>
      </c>
      <c r="Q118" s="16">
        <v>65</v>
      </c>
      <c r="R118" s="29" t="s">
        <v>112</v>
      </c>
      <c r="S118" s="29" t="s">
        <v>113</v>
      </c>
    </row>
    <row r="119" spans="1:19" x14ac:dyDescent="0.2">
      <c r="A119" s="27" t="s">
        <v>149</v>
      </c>
      <c r="B119" s="28" t="s">
        <v>150</v>
      </c>
      <c r="C119" s="31" t="s">
        <v>151</v>
      </c>
      <c r="D119" s="24"/>
      <c r="E119" s="7">
        <v>134.94999999999999</v>
      </c>
      <c r="F119" s="8">
        <v>112.45833333333333</v>
      </c>
      <c r="G119" s="9">
        <v>0.6</v>
      </c>
      <c r="H119" s="10">
        <v>44.98</v>
      </c>
      <c r="I119" s="24"/>
      <c r="J119" s="29">
        <v>1</v>
      </c>
      <c r="K119" s="30">
        <v>3046452002572</v>
      </c>
      <c r="L119" s="29" t="s">
        <v>139</v>
      </c>
      <c r="M119" s="13">
        <v>180</v>
      </c>
      <c r="N119" s="35">
        <v>0.18</v>
      </c>
      <c r="O119" s="15">
        <v>30</v>
      </c>
      <c r="P119" s="16">
        <v>115</v>
      </c>
      <c r="Q119" s="16">
        <v>70</v>
      </c>
      <c r="R119" s="29" t="s">
        <v>112</v>
      </c>
      <c r="S119" s="29" t="s">
        <v>113</v>
      </c>
    </row>
    <row r="120" spans="1:19" x14ac:dyDescent="0.2">
      <c r="A120" s="27" t="s">
        <v>152</v>
      </c>
      <c r="B120" s="28" t="s">
        <v>153</v>
      </c>
      <c r="C120" s="31" t="s">
        <v>154</v>
      </c>
      <c r="D120" s="24"/>
      <c r="E120" s="7">
        <v>134.94999999999999</v>
      </c>
      <c r="F120" s="8">
        <v>112.45833333333333</v>
      </c>
      <c r="G120" s="9">
        <v>0.6</v>
      </c>
      <c r="H120" s="10">
        <v>44.98</v>
      </c>
      <c r="I120" s="24"/>
      <c r="J120" s="29">
        <v>1</v>
      </c>
      <c r="K120" s="30">
        <v>3046452004576</v>
      </c>
      <c r="L120" s="29" t="s">
        <v>139</v>
      </c>
      <c r="M120" s="13">
        <v>180</v>
      </c>
      <c r="N120" s="35">
        <v>0.18</v>
      </c>
      <c r="O120" s="15">
        <v>30</v>
      </c>
      <c r="P120" s="16">
        <v>115</v>
      </c>
      <c r="Q120" s="16">
        <v>70</v>
      </c>
      <c r="R120" s="29" t="s">
        <v>112</v>
      </c>
      <c r="S120" s="29" t="s">
        <v>113</v>
      </c>
    </row>
    <row r="121" spans="1:19" x14ac:dyDescent="0.2">
      <c r="A121" s="27" t="s">
        <v>155</v>
      </c>
      <c r="B121" s="28" t="s">
        <v>156</v>
      </c>
      <c r="C121" s="31" t="s">
        <v>157</v>
      </c>
      <c r="D121" s="24"/>
      <c r="E121" s="7">
        <v>134.94999999999999</v>
      </c>
      <c r="F121" s="8">
        <v>112.45833333333333</v>
      </c>
      <c r="G121" s="9">
        <v>0.6</v>
      </c>
      <c r="H121" s="10">
        <v>44.98</v>
      </c>
      <c r="I121" s="24"/>
      <c r="J121" s="29">
        <v>1</v>
      </c>
      <c r="K121" s="30">
        <v>3046452004637</v>
      </c>
      <c r="L121" s="29" t="s">
        <v>139</v>
      </c>
      <c r="M121" s="13">
        <v>180</v>
      </c>
      <c r="N121" s="35">
        <v>0.18</v>
      </c>
      <c r="O121" s="15">
        <v>30</v>
      </c>
      <c r="P121" s="16">
        <v>115</v>
      </c>
      <c r="Q121" s="16">
        <v>70</v>
      </c>
      <c r="R121" s="29" t="s">
        <v>112</v>
      </c>
      <c r="S121" s="29" t="s">
        <v>113</v>
      </c>
    </row>
    <row r="122" spans="1:19" x14ac:dyDescent="0.2">
      <c r="A122" s="27" t="s">
        <v>158</v>
      </c>
      <c r="B122" s="28" t="s">
        <v>159</v>
      </c>
      <c r="C122" s="31" t="s">
        <v>160</v>
      </c>
      <c r="D122" s="24"/>
      <c r="E122" s="7">
        <v>26.95</v>
      </c>
      <c r="F122" s="8">
        <v>22.458333333333332</v>
      </c>
      <c r="G122" s="9">
        <v>0.6</v>
      </c>
      <c r="H122" s="10">
        <v>8.98</v>
      </c>
      <c r="I122" s="24"/>
      <c r="J122" s="29">
        <v>1</v>
      </c>
      <c r="K122" s="30">
        <v>3046452011499</v>
      </c>
      <c r="L122" s="29" t="s">
        <v>123</v>
      </c>
      <c r="M122" s="13">
        <v>140</v>
      </c>
      <c r="N122" s="35">
        <v>0.14000000000000001</v>
      </c>
      <c r="O122" s="15">
        <v>27</v>
      </c>
      <c r="P122" s="16">
        <v>130</v>
      </c>
      <c r="Q122" s="16">
        <v>14</v>
      </c>
      <c r="R122" s="29" t="s">
        <v>112</v>
      </c>
      <c r="S122" s="29" t="s">
        <v>113</v>
      </c>
    </row>
    <row r="123" spans="1:19" x14ac:dyDescent="0.2">
      <c r="A123" s="27" t="s">
        <v>161</v>
      </c>
      <c r="B123" s="28" t="s">
        <v>332</v>
      </c>
      <c r="C123" s="31" t="s">
        <v>162</v>
      </c>
      <c r="D123" s="24"/>
      <c r="E123" s="7">
        <v>2489.25</v>
      </c>
      <c r="F123" s="8">
        <v>2074.375</v>
      </c>
      <c r="G123" s="9">
        <v>0.6</v>
      </c>
      <c r="H123" s="10" t="s">
        <v>331</v>
      </c>
      <c r="I123" s="24"/>
      <c r="J123" s="29">
        <v>1</v>
      </c>
      <c r="K123" s="30">
        <v>3046450109945</v>
      </c>
      <c r="L123" s="29" t="s">
        <v>139</v>
      </c>
      <c r="M123" s="13">
        <v>996</v>
      </c>
      <c r="N123" s="35">
        <v>0.996</v>
      </c>
      <c r="O123" s="15">
        <v>140</v>
      </c>
      <c r="P123" s="16">
        <v>510</v>
      </c>
      <c r="Q123" s="16">
        <v>280</v>
      </c>
      <c r="R123" s="29" t="s">
        <v>112</v>
      </c>
      <c r="S123" s="29" t="s">
        <v>113</v>
      </c>
    </row>
    <row r="124" spans="1:19" x14ac:dyDescent="0.2">
      <c r="A124" s="27" t="s">
        <v>163</v>
      </c>
      <c r="B124" s="28" t="s">
        <v>164</v>
      </c>
      <c r="C124" s="31" t="s">
        <v>165</v>
      </c>
      <c r="D124" s="24"/>
      <c r="E124" s="7">
        <v>3006.75</v>
      </c>
      <c r="F124" s="8">
        <v>2505.625</v>
      </c>
      <c r="G124" s="9">
        <v>0.6</v>
      </c>
      <c r="H124" s="10">
        <v>1002.25</v>
      </c>
      <c r="I124" s="24"/>
      <c r="J124" s="29">
        <v>1</v>
      </c>
      <c r="K124" s="30">
        <v>3046450109969</v>
      </c>
      <c r="L124" s="29" t="s">
        <v>139</v>
      </c>
      <c r="M124" s="13">
        <v>3000</v>
      </c>
      <c r="N124" s="35">
        <v>3</v>
      </c>
      <c r="O124" s="15">
        <v>130</v>
      </c>
      <c r="P124" s="16">
        <v>510</v>
      </c>
      <c r="Q124" s="16">
        <v>260</v>
      </c>
      <c r="R124" s="29" t="s">
        <v>112</v>
      </c>
      <c r="S124" s="29" t="s">
        <v>113</v>
      </c>
    </row>
    <row r="125" spans="1:19" x14ac:dyDescent="0.2">
      <c r="A125" s="27" t="s">
        <v>166</v>
      </c>
      <c r="B125" s="28" t="s">
        <v>167</v>
      </c>
      <c r="C125" s="31" t="s">
        <v>168</v>
      </c>
      <c r="D125" s="24"/>
      <c r="E125" s="7">
        <v>10.25</v>
      </c>
      <c r="F125" s="8">
        <v>8.5416666666666679</v>
      </c>
      <c r="G125" s="9">
        <v>0.6</v>
      </c>
      <c r="H125" s="10">
        <v>3.42</v>
      </c>
      <c r="I125" s="24"/>
      <c r="J125" s="29">
        <v>1</v>
      </c>
      <c r="K125" s="30">
        <v>3046451982622</v>
      </c>
      <c r="L125" s="29" t="s">
        <v>169</v>
      </c>
      <c r="M125" s="13">
        <v>121</v>
      </c>
      <c r="N125" s="35">
        <v>0.121</v>
      </c>
      <c r="O125" s="15">
        <v>100</v>
      </c>
      <c r="P125" s="16">
        <v>150</v>
      </c>
      <c r="Q125" s="16">
        <v>10</v>
      </c>
      <c r="R125" s="29" t="s">
        <v>112</v>
      </c>
      <c r="S125" s="29" t="s">
        <v>113</v>
      </c>
    </row>
    <row r="126" spans="1:19" x14ac:dyDescent="0.2">
      <c r="A126" s="27" t="s">
        <v>170</v>
      </c>
      <c r="B126" s="28" t="s">
        <v>171</v>
      </c>
      <c r="C126" s="31" t="s">
        <v>172</v>
      </c>
      <c r="D126" s="24"/>
      <c r="E126" s="7">
        <v>12.25</v>
      </c>
      <c r="F126" s="8">
        <v>10.208333333333334</v>
      </c>
      <c r="G126" s="9">
        <v>0.6</v>
      </c>
      <c r="H126" s="10">
        <v>4.08</v>
      </c>
      <c r="I126" s="24"/>
      <c r="J126" s="29">
        <v>1</v>
      </c>
      <c r="K126" s="30">
        <v>3046451982639</v>
      </c>
      <c r="L126" s="29" t="s">
        <v>169</v>
      </c>
      <c r="M126" s="13">
        <v>269</v>
      </c>
      <c r="N126" s="35">
        <v>0.26900000000000002</v>
      </c>
      <c r="O126" s="15">
        <v>160</v>
      </c>
      <c r="P126" s="16">
        <v>210</v>
      </c>
      <c r="Q126" s="16">
        <v>10</v>
      </c>
      <c r="R126" s="29" t="s">
        <v>112</v>
      </c>
      <c r="S126" s="29" t="s">
        <v>113</v>
      </c>
    </row>
    <row r="127" spans="1:19" x14ac:dyDescent="0.2">
      <c r="A127" s="27" t="s">
        <v>188</v>
      </c>
      <c r="B127" s="28" t="s">
        <v>189</v>
      </c>
      <c r="C127" s="31" t="s">
        <v>190</v>
      </c>
      <c r="D127" s="24"/>
      <c r="E127" s="7">
        <v>16.25</v>
      </c>
      <c r="F127" s="8">
        <v>13.541666666666668</v>
      </c>
      <c r="G127" s="9">
        <v>0.6</v>
      </c>
      <c r="H127" s="10">
        <v>5.42</v>
      </c>
      <c r="I127" s="24"/>
      <c r="J127" s="29">
        <v>1</v>
      </c>
      <c r="K127" s="30">
        <v>3046451881406</v>
      </c>
      <c r="L127" s="29" t="s">
        <v>169</v>
      </c>
      <c r="M127" s="13">
        <v>126</v>
      </c>
      <c r="N127" s="35">
        <v>0.126</v>
      </c>
      <c r="O127" s="15">
        <v>18</v>
      </c>
      <c r="P127" s="16">
        <v>145</v>
      </c>
      <c r="Q127" s="16">
        <v>90</v>
      </c>
      <c r="R127" s="29" t="s">
        <v>112</v>
      </c>
      <c r="S127" s="29" t="s">
        <v>113</v>
      </c>
    </row>
    <row r="128" spans="1:19" x14ac:dyDescent="0.2">
      <c r="A128" s="27" t="s">
        <v>191</v>
      </c>
      <c r="B128" s="28" t="s">
        <v>192</v>
      </c>
      <c r="C128" s="31" t="s">
        <v>193</v>
      </c>
      <c r="D128" s="24"/>
      <c r="E128" s="7">
        <v>20.95</v>
      </c>
      <c r="F128" s="8">
        <v>17.458333333333332</v>
      </c>
      <c r="G128" s="9">
        <v>0.6</v>
      </c>
      <c r="H128" s="10">
        <v>6.98</v>
      </c>
      <c r="I128" s="24"/>
      <c r="J128" s="29">
        <v>1</v>
      </c>
      <c r="K128" s="30">
        <v>3046451881437</v>
      </c>
      <c r="L128" s="29" t="s">
        <v>169</v>
      </c>
      <c r="M128" s="13">
        <v>159</v>
      </c>
      <c r="N128" s="35">
        <v>0.159</v>
      </c>
      <c r="O128" s="15">
        <v>18</v>
      </c>
      <c r="P128" s="16">
        <v>210</v>
      </c>
      <c r="Q128" s="16">
        <v>130</v>
      </c>
      <c r="R128" s="29" t="s">
        <v>112</v>
      </c>
      <c r="S128" s="29" t="s">
        <v>113</v>
      </c>
    </row>
    <row r="129" spans="1:19" x14ac:dyDescent="0.2">
      <c r="A129" s="27" t="s">
        <v>194</v>
      </c>
      <c r="B129" s="28" t="s">
        <v>195</v>
      </c>
      <c r="C129" s="31" t="s">
        <v>196</v>
      </c>
      <c r="D129" s="24"/>
      <c r="E129" s="7">
        <v>24.5</v>
      </c>
      <c r="F129" s="8">
        <v>20.416666666666668</v>
      </c>
      <c r="G129" s="9">
        <v>0.6</v>
      </c>
      <c r="H129" s="10">
        <v>8.17</v>
      </c>
      <c r="I129" s="24"/>
      <c r="J129" s="29">
        <v>1</v>
      </c>
      <c r="K129" s="30">
        <v>3046451881444</v>
      </c>
      <c r="L129" s="29" t="s">
        <v>169</v>
      </c>
      <c r="M129" s="13">
        <v>376</v>
      </c>
      <c r="N129" s="35">
        <v>0.376</v>
      </c>
      <c r="O129" s="15">
        <v>18</v>
      </c>
      <c r="P129" s="16">
        <v>255</v>
      </c>
      <c r="Q129" s="16">
        <v>150</v>
      </c>
      <c r="R129" s="29" t="s">
        <v>112</v>
      </c>
      <c r="S129" s="29" t="s">
        <v>113</v>
      </c>
    </row>
    <row r="130" spans="1:19" x14ac:dyDescent="0.2">
      <c r="A130" s="27" t="s">
        <v>173</v>
      </c>
      <c r="B130" s="28" t="s">
        <v>174</v>
      </c>
      <c r="C130" s="31" t="s">
        <v>175</v>
      </c>
      <c r="D130" s="24"/>
      <c r="E130" s="7">
        <v>24.5</v>
      </c>
      <c r="F130" s="8">
        <v>20.416666666666668</v>
      </c>
      <c r="G130" s="9">
        <v>0.6</v>
      </c>
      <c r="H130" s="10">
        <v>8.17</v>
      </c>
      <c r="I130" s="24"/>
      <c r="J130" s="29">
        <v>1</v>
      </c>
      <c r="K130" s="30">
        <v>3046451982363</v>
      </c>
      <c r="L130" s="29" t="s">
        <v>169</v>
      </c>
      <c r="M130" s="13">
        <v>300</v>
      </c>
      <c r="N130" s="35">
        <v>0.3</v>
      </c>
      <c r="O130" s="15">
        <v>100</v>
      </c>
      <c r="P130" s="16">
        <v>300</v>
      </c>
      <c r="Q130" s="16">
        <v>15</v>
      </c>
      <c r="R130" s="29" t="s">
        <v>112</v>
      </c>
      <c r="S130" s="29" t="s">
        <v>113</v>
      </c>
    </row>
    <row r="131" spans="1:19" x14ac:dyDescent="0.2">
      <c r="A131" s="27" t="s">
        <v>176</v>
      </c>
      <c r="B131" s="28" t="s">
        <v>177</v>
      </c>
      <c r="C131" s="31" t="s">
        <v>178</v>
      </c>
      <c r="D131" s="24"/>
      <c r="E131" s="7">
        <v>41.25</v>
      </c>
      <c r="F131" s="8">
        <v>34.375</v>
      </c>
      <c r="G131" s="9">
        <v>0.6</v>
      </c>
      <c r="H131" s="10">
        <v>13.75</v>
      </c>
      <c r="I131" s="24"/>
      <c r="J131" s="29">
        <v>1</v>
      </c>
      <c r="K131" s="30">
        <v>3046451982400</v>
      </c>
      <c r="L131" s="29" t="s">
        <v>169</v>
      </c>
      <c r="M131" s="13">
        <v>800</v>
      </c>
      <c r="N131" s="35">
        <v>0.8</v>
      </c>
      <c r="O131" s="15">
        <v>200</v>
      </c>
      <c r="P131" s="16">
        <v>400</v>
      </c>
      <c r="Q131" s="16">
        <v>15</v>
      </c>
      <c r="R131" s="29" t="s">
        <v>112</v>
      </c>
      <c r="S131" s="29" t="s">
        <v>113</v>
      </c>
    </row>
    <row r="132" spans="1:19" x14ac:dyDescent="0.2">
      <c r="A132" s="27" t="s">
        <v>179</v>
      </c>
      <c r="B132" s="28" t="s">
        <v>180</v>
      </c>
      <c r="C132" s="31" t="s">
        <v>181</v>
      </c>
      <c r="D132" s="24"/>
      <c r="E132" s="7">
        <v>26.25</v>
      </c>
      <c r="F132" s="8">
        <v>21.875</v>
      </c>
      <c r="G132" s="9">
        <v>0.6</v>
      </c>
      <c r="H132" s="10">
        <v>8.75</v>
      </c>
      <c r="I132" s="24"/>
      <c r="J132" s="29">
        <v>1</v>
      </c>
      <c r="K132" s="30">
        <v>3046451982417</v>
      </c>
      <c r="L132" s="29" t="s">
        <v>169</v>
      </c>
      <c r="M132" s="13">
        <v>400</v>
      </c>
      <c r="N132" s="35">
        <v>0.4</v>
      </c>
      <c r="O132" s="15">
        <v>200</v>
      </c>
      <c r="P132" s="16">
        <v>200</v>
      </c>
      <c r="Q132" s="16">
        <v>15</v>
      </c>
      <c r="R132" s="29" t="s">
        <v>112</v>
      </c>
      <c r="S132" s="29" t="s">
        <v>113</v>
      </c>
    </row>
    <row r="133" spans="1:19" x14ac:dyDescent="0.2">
      <c r="A133" s="27" t="s">
        <v>182</v>
      </c>
      <c r="B133" s="28" t="s">
        <v>183</v>
      </c>
      <c r="C133" s="31" t="s">
        <v>184</v>
      </c>
      <c r="D133" s="24"/>
      <c r="E133" s="7">
        <v>16.25</v>
      </c>
      <c r="F133" s="8">
        <v>13.541666666666668</v>
      </c>
      <c r="G133" s="9">
        <v>0.6</v>
      </c>
      <c r="H133" s="10">
        <v>5.42</v>
      </c>
      <c r="I133" s="24"/>
      <c r="J133" s="29">
        <v>1</v>
      </c>
      <c r="K133" s="30">
        <v>3046452011123</v>
      </c>
      <c r="L133" s="29" t="s">
        <v>169</v>
      </c>
      <c r="M133" s="13">
        <v>126</v>
      </c>
      <c r="N133" s="35">
        <v>0.126</v>
      </c>
      <c r="O133" s="15">
        <v>18</v>
      </c>
      <c r="P133" s="16">
        <v>145</v>
      </c>
      <c r="Q133" s="16">
        <v>90</v>
      </c>
      <c r="R133" s="29" t="s">
        <v>112</v>
      </c>
      <c r="S133" s="29" t="s">
        <v>113</v>
      </c>
    </row>
    <row r="134" spans="1:19" x14ac:dyDescent="0.2">
      <c r="A134" s="27" t="s">
        <v>185</v>
      </c>
      <c r="B134" s="28" t="s">
        <v>186</v>
      </c>
      <c r="C134" s="31" t="s">
        <v>187</v>
      </c>
      <c r="D134" s="24"/>
      <c r="E134" s="7">
        <v>24.5</v>
      </c>
      <c r="F134" s="8">
        <v>20.416666666666668</v>
      </c>
      <c r="G134" s="9">
        <v>0.6</v>
      </c>
      <c r="H134" s="10">
        <v>8.17</v>
      </c>
      <c r="I134" s="24"/>
      <c r="J134" s="29">
        <v>1</v>
      </c>
      <c r="K134" s="30">
        <v>3046452011130</v>
      </c>
      <c r="L134" s="29" t="s">
        <v>169</v>
      </c>
      <c r="M134" s="13">
        <v>376</v>
      </c>
      <c r="N134" s="35">
        <v>0.376</v>
      </c>
      <c r="O134" s="15">
        <v>18</v>
      </c>
      <c r="P134" s="16">
        <v>255</v>
      </c>
      <c r="Q134" s="16">
        <v>150</v>
      </c>
      <c r="R134" s="29" t="s">
        <v>112</v>
      </c>
      <c r="S134" s="29" t="s">
        <v>113</v>
      </c>
    </row>
    <row r="135" spans="1:19" x14ac:dyDescent="0.2">
      <c r="A135" s="27" t="s">
        <v>202</v>
      </c>
      <c r="B135" s="28" t="s">
        <v>203</v>
      </c>
      <c r="C135" s="31" t="s">
        <v>204</v>
      </c>
      <c r="D135" s="24"/>
      <c r="E135" s="7">
        <v>34.5</v>
      </c>
      <c r="F135" s="8">
        <v>28.75</v>
      </c>
      <c r="G135" s="9">
        <v>0.6</v>
      </c>
      <c r="H135" s="10">
        <v>11.5</v>
      </c>
      <c r="I135" s="24"/>
      <c r="J135" s="29">
        <v>1</v>
      </c>
      <c r="K135" s="30">
        <v>3046451993796</v>
      </c>
      <c r="L135" s="29" t="s">
        <v>123</v>
      </c>
      <c r="M135" s="13">
        <v>212</v>
      </c>
      <c r="N135" s="35">
        <v>0.21199999999999999</v>
      </c>
      <c r="O135" s="15">
        <v>107</v>
      </c>
      <c r="P135" s="16">
        <v>150</v>
      </c>
      <c r="Q135" s="16">
        <v>22</v>
      </c>
      <c r="R135" s="29" t="s">
        <v>112</v>
      </c>
      <c r="S135" s="29" t="s">
        <v>113</v>
      </c>
    </row>
    <row r="136" spans="1:19" x14ac:dyDescent="0.2">
      <c r="A136" s="27" t="s">
        <v>205</v>
      </c>
      <c r="B136" s="28" t="s">
        <v>206</v>
      </c>
      <c r="C136" s="31" t="s">
        <v>207</v>
      </c>
      <c r="D136" s="24"/>
      <c r="E136" s="7">
        <v>67.5</v>
      </c>
      <c r="F136" s="8">
        <v>56.25</v>
      </c>
      <c r="G136" s="9">
        <v>0.6</v>
      </c>
      <c r="H136" s="10">
        <v>22.5</v>
      </c>
      <c r="I136" s="24"/>
      <c r="J136" s="29">
        <v>1</v>
      </c>
      <c r="K136" s="30">
        <v>3046451993802</v>
      </c>
      <c r="L136" s="29" t="s">
        <v>123</v>
      </c>
      <c r="M136" s="13">
        <v>450</v>
      </c>
      <c r="N136" s="35">
        <v>0.45</v>
      </c>
      <c r="O136" s="15">
        <v>107</v>
      </c>
      <c r="P136" s="16">
        <v>300</v>
      </c>
      <c r="Q136" s="16">
        <v>22</v>
      </c>
      <c r="R136" s="29" t="s">
        <v>112</v>
      </c>
      <c r="S136" s="29" t="s">
        <v>113</v>
      </c>
    </row>
    <row r="137" spans="1:19" x14ac:dyDescent="0.2">
      <c r="A137" s="27" t="s">
        <v>197</v>
      </c>
      <c r="B137" s="28" t="s">
        <v>198</v>
      </c>
      <c r="C137" s="31" t="s">
        <v>199</v>
      </c>
      <c r="D137" s="24"/>
      <c r="E137" s="7">
        <v>1581.75</v>
      </c>
      <c r="F137" s="8">
        <v>1318.125</v>
      </c>
      <c r="G137" s="9">
        <v>0.6</v>
      </c>
      <c r="H137" s="10">
        <v>527.25</v>
      </c>
      <c r="I137" s="24"/>
      <c r="J137" s="29">
        <v>1</v>
      </c>
      <c r="K137" s="30">
        <v>3046451994670</v>
      </c>
      <c r="L137" s="29" t="s">
        <v>123</v>
      </c>
      <c r="M137" s="13">
        <v>8580</v>
      </c>
      <c r="N137" s="35">
        <v>8.58</v>
      </c>
      <c r="O137" s="15">
        <v>150</v>
      </c>
      <c r="P137" s="16">
        <v>270</v>
      </c>
      <c r="Q137" s="16">
        <v>500</v>
      </c>
      <c r="R137" s="29" t="s">
        <v>112</v>
      </c>
      <c r="S137" s="29" t="s">
        <v>113</v>
      </c>
    </row>
    <row r="138" spans="1:19" x14ac:dyDescent="0.2">
      <c r="A138" s="27" t="s">
        <v>208</v>
      </c>
      <c r="B138" s="28" t="s">
        <v>209</v>
      </c>
      <c r="C138" s="31" t="s">
        <v>210</v>
      </c>
      <c r="D138" s="24"/>
      <c r="E138" s="7">
        <v>27.95</v>
      </c>
      <c r="F138" s="8">
        <v>23.291666666666668</v>
      </c>
      <c r="G138" s="9">
        <v>0.6</v>
      </c>
      <c r="H138" s="10">
        <v>9.32</v>
      </c>
      <c r="I138" s="24"/>
      <c r="J138" s="29">
        <v>1</v>
      </c>
      <c r="K138" s="30">
        <v>3046451993734</v>
      </c>
      <c r="L138" s="29" t="s">
        <v>123</v>
      </c>
      <c r="M138" s="13">
        <v>110</v>
      </c>
      <c r="N138" s="35">
        <v>0.11</v>
      </c>
      <c r="O138" s="15">
        <v>25</v>
      </c>
      <c r="P138" s="16">
        <v>78</v>
      </c>
      <c r="Q138" s="16">
        <v>195</v>
      </c>
      <c r="R138" s="29" t="s">
        <v>112</v>
      </c>
      <c r="S138" s="29" t="s">
        <v>113</v>
      </c>
    </row>
    <row r="139" spans="1:19" x14ac:dyDescent="0.2">
      <c r="A139" s="27" t="s">
        <v>211</v>
      </c>
      <c r="B139" s="28" t="s">
        <v>212</v>
      </c>
      <c r="C139" s="31" t="s">
        <v>213</v>
      </c>
      <c r="D139" s="24"/>
      <c r="E139" s="7">
        <v>27.95</v>
      </c>
      <c r="F139" s="8">
        <v>23.291666666666668</v>
      </c>
      <c r="G139" s="9">
        <v>0.6</v>
      </c>
      <c r="H139" s="10">
        <v>9.32</v>
      </c>
      <c r="I139" s="24"/>
      <c r="J139" s="29">
        <v>1</v>
      </c>
      <c r="K139" s="30">
        <v>3046451993741</v>
      </c>
      <c r="L139" s="29" t="s">
        <v>123</v>
      </c>
      <c r="M139" s="13">
        <v>110</v>
      </c>
      <c r="N139" s="35">
        <v>0.11</v>
      </c>
      <c r="O139" s="15">
        <v>25</v>
      </c>
      <c r="P139" s="14">
        <v>78</v>
      </c>
      <c r="Q139" s="14">
        <v>195</v>
      </c>
      <c r="R139" s="29" t="s">
        <v>112</v>
      </c>
      <c r="S139" s="29" t="s">
        <v>113</v>
      </c>
    </row>
    <row r="140" spans="1:19" x14ac:dyDescent="0.2">
      <c r="A140" s="27" t="s">
        <v>214</v>
      </c>
      <c r="B140" s="28" t="s">
        <v>215</v>
      </c>
      <c r="C140" s="31" t="s">
        <v>216</v>
      </c>
      <c r="D140" s="24"/>
      <c r="E140" s="7">
        <v>27.95</v>
      </c>
      <c r="F140" s="8">
        <v>23.291666666666668</v>
      </c>
      <c r="G140" s="9">
        <v>0.6</v>
      </c>
      <c r="H140" s="10">
        <v>9.32</v>
      </c>
      <c r="I140" s="24"/>
      <c r="J140" s="29">
        <v>1</v>
      </c>
      <c r="K140" s="30">
        <v>3046451993765</v>
      </c>
      <c r="L140" s="29" t="s">
        <v>123</v>
      </c>
      <c r="M140" s="13">
        <v>110</v>
      </c>
      <c r="N140" s="35">
        <v>0.11</v>
      </c>
      <c r="O140" s="15">
        <v>25</v>
      </c>
      <c r="P140" s="14">
        <v>78</v>
      </c>
      <c r="Q140" s="14">
        <v>195</v>
      </c>
      <c r="R140" s="29" t="s">
        <v>112</v>
      </c>
      <c r="S140" s="29" t="s">
        <v>113</v>
      </c>
    </row>
    <row r="141" spans="1:19" x14ac:dyDescent="0.2">
      <c r="A141" s="27" t="s">
        <v>217</v>
      </c>
      <c r="B141" s="28" t="s">
        <v>218</v>
      </c>
      <c r="C141" s="31" t="s">
        <v>219</v>
      </c>
      <c r="D141" s="24"/>
      <c r="E141" s="7">
        <v>27.95</v>
      </c>
      <c r="F141" s="8">
        <v>23.291666666666668</v>
      </c>
      <c r="G141" s="9">
        <v>0.6</v>
      </c>
      <c r="H141" s="10">
        <v>9.32</v>
      </c>
      <c r="I141" s="24"/>
      <c r="J141" s="29">
        <v>1</v>
      </c>
      <c r="K141" s="30">
        <v>3046451993789</v>
      </c>
      <c r="L141" s="29" t="s">
        <v>123</v>
      </c>
      <c r="M141" s="13">
        <v>110</v>
      </c>
      <c r="N141" s="35">
        <v>0.11</v>
      </c>
      <c r="O141" s="15">
        <v>25</v>
      </c>
      <c r="P141" s="14">
        <v>78</v>
      </c>
      <c r="Q141" s="14">
        <v>195</v>
      </c>
      <c r="R141" s="29" t="s">
        <v>112</v>
      </c>
      <c r="S141" s="29" t="s">
        <v>113</v>
      </c>
    </row>
    <row r="142" spans="1:19" x14ac:dyDescent="0.2">
      <c r="A142" s="27" t="s">
        <v>220</v>
      </c>
      <c r="B142" s="28" t="s">
        <v>221</v>
      </c>
      <c r="C142" s="31" t="s">
        <v>222</v>
      </c>
      <c r="D142" s="24"/>
      <c r="E142" s="7">
        <v>27.95</v>
      </c>
      <c r="F142" s="8">
        <v>23.291666666666668</v>
      </c>
      <c r="G142" s="9">
        <v>0.6</v>
      </c>
      <c r="H142" s="10">
        <v>9.32</v>
      </c>
      <c r="I142" s="24"/>
      <c r="J142" s="29">
        <v>1</v>
      </c>
      <c r="K142" s="30">
        <v>3046452011109</v>
      </c>
      <c r="L142" s="29" t="s">
        <v>123</v>
      </c>
      <c r="M142" s="13">
        <v>110</v>
      </c>
      <c r="N142" s="35">
        <v>0.11</v>
      </c>
      <c r="O142" s="15">
        <v>25</v>
      </c>
      <c r="P142" s="14">
        <v>78</v>
      </c>
      <c r="Q142" s="14">
        <v>195</v>
      </c>
      <c r="R142" s="29" t="s">
        <v>112</v>
      </c>
      <c r="S142" s="29" t="s">
        <v>113</v>
      </c>
    </row>
    <row r="143" spans="1:19" x14ac:dyDescent="0.2">
      <c r="A143" s="27" t="s">
        <v>200</v>
      </c>
      <c r="B143" s="28" t="s">
        <v>344</v>
      </c>
      <c r="C143" s="31" t="s">
        <v>201</v>
      </c>
      <c r="D143" s="24"/>
      <c r="E143" s="7">
        <v>683.45</v>
      </c>
      <c r="F143" s="8">
        <v>569.54166666666674</v>
      </c>
      <c r="G143" s="9">
        <v>0.6</v>
      </c>
      <c r="H143" s="10" t="s">
        <v>331</v>
      </c>
      <c r="I143" s="24"/>
      <c r="J143" s="29">
        <v>1</v>
      </c>
      <c r="K143" s="30">
        <v>3046451994687</v>
      </c>
      <c r="L143" s="29" t="s">
        <v>123</v>
      </c>
      <c r="M143" s="13">
        <v>4390</v>
      </c>
      <c r="N143" s="35">
        <v>4.3899999999999997</v>
      </c>
      <c r="O143" s="15">
        <v>390</v>
      </c>
      <c r="P143" s="14">
        <v>150</v>
      </c>
      <c r="Q143" s="14">
        <v>170</v>
      </c>
      <c r="R143" s="29" t="s">
        <v>112</v>
      </c>
      <c r="S143" s="29" t="s">
        <v>113</v>
      </c>
    </row>
    <row r="144" spans="1:19" x14ac:dyDescent="0.2">
      <c r="A144" s="27" t="s">
        <v>223</v>
      </c>
      <c r="B144" s="28" t="s">
        <v>334</v>
      </c>
      <c r="C144" s="31" t="s">
        <v>224</v>
      </c>
      <c r="D144" s="24"/>
      <c r="E144" s="7">
        <v>630</v>
      </c>
      <c r="F144" s="8">
        <v>525</v>
      </c>
      <c r="G144" s="9">
        <v>0.6</v>
      </c>
      <c r="H144" s="10" t="s">
        <v>331</v>
      </c>
      <c r="I144" s="24"/>
      <c r="J144" s="29">
        <v>1</v>
      </c>
      <c r="K144" s="30">
        <v>3046451988518</v>
      </c>
      <c r="L144" s="29" t="s">
        <v>225</v>
      </c>
      <c r="M144" s="13">
        <v>14345</v>
      </c>
      <c r="N144" s="35">
        <v>14.345000000000001</v>
      </c>
      <c r="O144" s="15">
        <v>150</v>
      </c>
      <c r="P144" s="14">
        <v>420</v>
      </c>
      <c r="Q144" s="14">
        <v>320</v>
      </c>
      <c r="R144" s="29" t="s">
        <v>112</v>
      </c>
      <c r="S144" s="29" t="s">
        <v>113</v>
      </c>
    </row>
    <row r="145" spans="1:19" x14ac:dyDescent="0.2">
      <c r="A145" s="27" t="s">
        <v>226</v>
      </c>
      <c r="B145" s="28" t="s">
        <v>227</v>
      </c>
      <c r="C145" s="31" t="s">
        <v>228</v>
      </c>
      <c r="D145" s="24"/>
      <c r="E145" s="7">
        <v>1785</v>
      </c>
      <c r="F145" s="8">
        <v>1487.5</v>
      </c>
      <c r="G145" s="9">
        <v>0.6</v>
      </c>
      <c r="H145" s="10">
        <v>595</v>
      </c>
      <c r="I145" s="24"/>
      <c r="J145" s="29">
        <v>1</v>
      </c>
      <c r="K145" s="30">
        <v>3046450041702</v>
      </c>
      <c r="L145" s="29" t="s">
        <v>139</v>
      </c>
      <c r="M145" s="13">
        <v>40000</v>
      </c>
      <c r="N145" s="35">
        <v>40</v>
      </c>
      <c r="O145" s="15">
        <v>520</v>
      </c>
      <c r="P145" s="14">
        <v>520</v>
      </c>
      <c r="Q145" s="14">
        <v>260</v>
      </c>
      <c r="R145" s="29" t="s">
        <v>112</v>
      </c>
      <c r="S145" s="29" t="s">
        <v>113</v>
      </c>
    </row>
    <row r="146" spans="1:19" x14ac:dyDescent="0.2">
      <c r="A146" s="27" t="s">
        <v>229</v>
      </c>
      <c r="B146" s="28" t="s">
        <v>230</v>
      </c>
      <c r="C146" s="31" t="s">
        <v>231</v>
      </c>
      <c r="D146" s="24"/>
      <c r="E146" s="7">
        <v>24.95</v>
      </c>
      <c r="F146" s="8">
        <v>20.791666666666668</v>
      </c>
      <c r="G146" s="9">
        <v>0.6</v>
      </c>
      <c r="H146" s="10">
        <v>8.32</v>
      </c>
      <c r="I146" s="24"/>
      <c r="J146" s="29">
        <v>1</v>
      </c>
      <c r="K146" s="30">
        <v>3046452011437</v>
      </c>
      <c r="L146" s="29" t="s">
        <v>139</v>
      </c>
      <c r="M146" s="13">
        <v>104</v>
      </c>
      <c r="N146" s="35">
        <v>0.104</v>
      </c>
      <c r="O146" s="15">
        <v>25</v>
      </c>
      <c r="P146" s="14">
        <v>78</v>
      </c>
      <c r="Q146" s="14">
        <v>195</v>
      </c>
      <c r="R146" s="29" t="s">
        <v>112</v>
      </c>
      <c r="S146" s="29" t="s">
        <v>113</v>
      </c>
    </row>
    <row r="147" spans="1:19" x14ac:dyDescent="0.2">
      <c r="E147" s="7"/>
      <c r="F147" s="8"/>
      <c r="G147" s="9"/>
      <c r="H147" s="10"/>
      <c r="M147" s="13"/>
      <c r="N147" s="35"/>
      <c r="O147" s="15"/>
      <c r="P147" s="14"/>
      <c r="Q147" s="14"/>
    </row>
    <row r="148" spans="1:19" x14ac:dyDescent="0.2">
      <c r="E148" s="7"/>
      <c r="F148" s="8"/>
      <c r="G148" s="9"/>
      <c r="H148" s="10"/>
      <c r="M148" s="13"/>
      <c r="N148" s="35"/>
      <c r="O148" s="15"/>
      <c r="P148" s="14"/>
      <c r="Q148" s="14"/>
    </row>
    <row r="149" spans="1:19" x14ac:dyDescent="0.2">
      <c r="E149" s="7"/>
      <c r="F149" s="8"/>
      <c r="G149" s="9"/>
      <c r="H149" s="10"/>
      <c r="M149" s="13"/>
      <c r="N149" s="35"/>
      <c r="O149" s="15"/>
      <c r="P149" s="14"/>
      <c r="Q149" s="14"/>
    </row>
    <row r="150" spans="1:19" x14ac:dyDescent="0.2">
      <c r="E150" s="7"/>
      <c r="F150" s="8"/>
      <c r="G150" s="9"/>
      <c r="H150" s="10"/>
      <c r="M150" s="13"/>
      <c r="N150" s="35"/>
      <c r="O150" s="15"/>
      <c r="P150" s="14"/>
      <c r="Q150" s="14"/>
    </row>
    <row r="151" spans="1:19" x14ac:dyDescent="0.2">
      <c r="E151" s="7"/>
      <c r="F151" s="8"/>
      <c r="G151" s="9"/>
      <c r="H151" s="10"/>
      <c r="M151" s="13"/>
      <c r="N151" s="35"/>
      <c r="O151" s="15"/>
      <c r="P151" s="14"/>
      <c r="Q151" s="14"/>
    </row>
    <row r="152" spans="1:19" x14ac:dyDescent="0.2">
      <c r="E152" s="7"/>
      <c r="F152" s="8"/>
      <c r="G152" s="9"/>
      <c r="H152" s="10"/>
      <c r="M152" s="13"/>
      <c r="N152" s="35"/>
      <c r="O152" s="15"/>
      <c r="P152" s="14"/>
      <c r="Q152" s="14"/>
    </row>
    <row r="153" spans="1:19" x14ac:dyDescent="0.2">
      <c r="E153" s="7"/>
      <c r="F153" s="8"/>
      <c r="G153" s="9"/>
      <c r="H153" s="10"/>
      <c r="M153" s="13"/>
      <c r="N153" s="35"/>
      <c r="O153" s="15"/>
      <c r="P153" s="14"/>
      <c r="Q153" s="14"/>
    </row>
    <row r="154" spans="1:19" x14ac:dyDescent="0.2">
      <c r="E154" s="7"/>
      <c r="F154" s="8"/>
      <c r="G154" s="9"/>
      <c r="H154" s="10"/>
      <c r="M154" s="13"/>
      <c r="N154" s="35"/>
      <c r="O154" s="15"/>
      <c r="P154" s="14"/>
      <c r="Q154" s="14"/>
    </row>
    <row r="155" spans="1:19" x14ac:dyDescent="0.2">
      <c r="E155" s="7"/>
      <c r="F155" s="8"/>
      <c r="G155" s="9"/>
      <c r="H155" s="10"/>
      <c r="M155" s="13"/>
      <c r="N155" s="35"/>
      <c r="O155" s="15"/>
      <c r="P155" s="14"/>
      <c r="Q155" s="14"/>
    </row>
    <row r="156" spans="1:19" x14ac:dyDescent="0.2">
      <c r="E156" s="7"/>
      <c r="F156" s="8"/>
      <c r="G156" s="9"/>
      <c r="H156" s="10"/>
      <c r="M156" s="13"/>
      <c r="N156" s="35"/>
      <c r="O156" s="15"/>
      <c r="P156" s="14"/>
      <c r="Q156" s="14"/>
    </row>
    <row r="157" spans="1:19" x14ac:dyDescent="0.2">
      <c r="E157" s="7"/>
      <c r="F157" s="8"/>
      <c r="G157" s="9"/>
      <c r="H157" s="10"/>
      <c r="M157" s="13"/>
      <c r="N157" s="35"/>
      <c r="O157" s="15"/>
      <c r="P157" s="14"/>
      <c r="Q157" s="14"/>
    </row>
    <row r="158" spans="1:19" x14ac:dyDescent="0.2">
      <c r="E158" s="7"/>
      <c r="F158" s="8"/>
      <c r="G158" s="9"/>
      <c r="H158" s="10"/>
      <c r="M158" s="13"/>
      <c r="N158" s="35"/>
      <c r="O158" s="15"/>
      <c r="P158" s="14"/>
      <c r="Q158" s="14"/>
    </row>
    <row r="159" spans="1:19" x14ac:dyDescent="0.2">
      <c r="E159" s="7"/>
      <c r="F159" s="8"/>
      <c r="G159" s="9"/>
      <c r="H159" s="10"/>
      <c r="M159" s="13"/>
      <c r="N159" s="35"/>
      <c r="O159" s="15"/>
      <c r="P159" s="14"/>
      <c r="Q159" s="14"/>
    </row>
    <row r="160" spans="1:19" x14ac:dyDescent="0.2">
      <c r="E160" s="7"/>
      <c r="F160" s="8"/>
      <c r="G160" s="9"/>
      <c r="H160" s="10"/>
      <c r="M160" s="13"/>
      <c r="N160" s="35"/>
      <c r="O160" s="15"/>
      <c r="P160" s="14"/>
      <c r="Q160" s="14"/>
    </row>
    <row r="161" spans="5:17" x14ac:dyDescent="0.2">
      <c r="E161" s="7"/>
      <c r="F161" s="8"/>
      <c r="G161" s="9"/>
      <c r="H161" s="10"/>
      <c r="M161" s="13"/>
      <c r="N161" s="35"/>
      <c r="O161" s="15"/>
      <c r="P161" s="14"/>
      <c r="Q161" s="14"/>
    </row>
    <row r="162" spans="5:17" x14ac:dyDescent="0.2">
      <c r="E162" s="7"/>
      <c r="F162" s="8"/>
      <c r="G162" s="9"/>
      <c r="H162" s="10"/>
      <c r="M162" s="13"/>
      <c r="N162" s="35"/>
      <c r="O162" s="15"/>
      <c r="P162" s="14"/>
      <c r="Q162" s="14"/>
    </row>
    <row r="163" spans="5:17" x14ac:dyDescent="0.2">
      <c r="E163" s="7"/>
      <c r="F163" s="8"/>
      <c r="G163" s="9"/>
      <c r="H163" s="10"/>
      <c r="M163" s="13"/>
      <c r="N163" s="35"/>
      <c r="O163" s="15"/>
      <c r="P163" s="14"/>
      <c r="Q163" s="14"/>
    </row>
    <row r="164" spans="5:17" x14ac:dyDescent="0.2">
      <c r="E164" s="7"/>
      <c r="F164" s="8"/>
      <c r="G164" s="9"/>
      <c r="H164" s="10"/>
      <c r="M164" s="13"/>
      <c r="N164" s="35"/>
      <c r="O164" s="15"/>
      <c r="P164" s="14"/>
      <c r="Q164" s="14"/>
    </row>
    <row r="165" spans="5:17" x14ac:dyDescent="0.2">
      <c r="E165" s="7"/>
      <c r="F165" s="8"/>
      <c r="G165" s="9"/>
      <c r="H165" s="10"/>
      <c r="M165" s="13"/>
      <c r="N165" s="35"/>
      <c r="O165" s="15"/>
      <c r="P165" s="14"/>
      <c r="Q165" s="14"/>
    </row>
    <row r="166" spans="5:17" x14ac:dyDescent="0.2">
      <c r="E166" s="7"/>
      <c r="F166" s="8"/>
      <c r="G166" s="9"/>
      <c r="H166" s="10"/>
      <c r="M166" s="13"/>
      <c r="N166" s="35"/>
      <c r="O166" s="15"/>
      <c r="P166" s="14"/>
      <c r="Q166" s="14"/>
    </row>
    <row r="167" spans="5:17" x14ac:dyDescent="0.2">
      <c r="E167" s="7"/>
      <c r="F167" s="8"/>
      <c r="G167" s="9"/>
      <c r="H167" s="10"/>
      <c r="M167" s="13"/>
      <c r="N167" s="35"/>
      <c r="O167" s="15"/>
      <c r="P167" s="14"/>
      <c r="Q167" s="14"/>
    </row>
    <row r="168" spans="5:17" x14ac:dyDescent="0.2">
      <c r="E168" s="7"/>
      <c r="F168" s="8"/>
      <c r="G168" s="9"/>
      <c r="H168" s="10"/>
      <c r="M168" s="13"/>
      <c r="N168" s="35"/>
      <c r="O168" s="15"/>
      <c r="P168" s="14"/>
      <c r="Q168" s="14"/>
    </row>
    <row r="169" spans="5:17" x14ac:dyDescent="0.2">
      <c r="E169" s="7"/>
      <c r="F169" s="8"/>
      <c r="G169" s="9"/>
      <c r="H169" s="10"/>
      <c r="M169" s="13"/>
      <c r="N169" s="35"/>
      <c r="O169" s="15"/>
      <c r="P169" s="14"/>
      <c r="Q169" s="14"/>
    </row>
    <row r="170" spans="5:17" x14ac:dyDescent="0.2">
      <c r="E170" s="7"/>
      <c r="F170" s="8"/>
      <c r="G170" s="9"/>
      <c r="H170" s="10"/>
      <c r="M170" s="13"/>
      <c r="N170" s="35"/>
      <c r="O170" s="15"/>
      <c r="P170" s="14"/>
      <c r="Q170" s="14"/>
    </row>
    <row r="171" spans="5:17" x14ac:dyDescent="0.2">
      <c r="E171" s="7"/>
      <c r="F171" s="8"/>
      <c r="G171" s="9"/>
      <c r="H171" s="10"/>
      <c r="M171" s="13"/>
      <c r="N171" s="35"/>
      <c r="O171" s="15"/>
      <c r="P171" s="14"/>
      <c r="Q171" s="14"/>
    </row>
    <row r="172" spans="5:17" x14ac:dyDescent="0.2">
      <c r="E172" s="7"/>
      <c r="F172" s="8"/>
      <c r="G172" s="9"/>
      <c r="H172" s="10"/>
      <c r="M172" s="13"/>
      <c r="N172" s="35"/>
      <c r="O172" s="15"/>
      <c r="P172" s="14"/>
      <c r="Q172" s="14"/>
    </row>
    <row r="173" spans="5:17" x14ac:dyDescent="0.2">
      <c r="E173" s="7"/>
      <c r="F173" s="8"/>
      <c r="G173" s="9"/>
      <c r="H173" s="10"/>
      <c r="M173" s="13"/>
      <c r="N173" s="35"/>
      <c r="O173" s="15"/>
      <c r="P173" s="14"/>
      <c r="Q173" s="14"/>
    </row>
    <row r="174" spans="5:17" x14ac:dyDescent="0.2">
      <c r="E174" s="7"/>
      <c r="F174" s="8"/>
      <c r="G174" s="9"/>
      <c r="H174" s="10"/>
      <c r="M174" s="13"/>
      <c r="N174" s="35"/>
      <c r="O174" s="15"/>
      <c r="P174" s="14"/>
      <c r="Q174" s="14"/>
    </row>
    <row r="175" spans="5:17" x14ac:dyDescent="0.2">
      <c r="E175" s="7"/>
      <c r="F175" s="8"/>
      <c r="G175" s="9"/>
      <c r="H175" s="10"/>
      <c r="M175" s="13"/>
      <c r="N175" s="35"/>
      <c r="O175" s="15"/>
      <c r="P175" s="14"/>
      <c r="Q175" s="14"/>
    </row>
    <row r="176" spans="5:17" x14ac:dyDescent="0.2">
      <c r="E176" s="7"/>
      <c r="F176" s="8"/>
      <c r="G176" s="9"/>
      <c r="H176" s="10"/>
      <c r="M176" s="13"/>
      <c r="N176" s="35"/>
      <c r="O176" s="15"/>
      <c r="P176" s="14"/>
      <c r="Q176" s="14"/>
    </row>
    <row r="177" spans="5:17" x14ac:dyDescent="0.2">
      <c r="E177" s="7"/>
      <c r="F177" s="8"/>
      <c r="G177" s="9"/>
      <c r="H177" s="10"/>
      <c r="M177" s="13"/>
      <c r="N177" s="35"/>
      <c r="O177" s="15"/>
      <c r="P177" s="14"/>
      <c r="Q177" s="14"/>
    </row>
    <row r="178" spans="5:17" x14ac:dyDescent="0.2">
      <c r="E178" s="7"/>
      <c r="F178" s="8"/>
      <c r="G178" s="9"/>
      <c r="H178" s="10"/>
      <c r="M178" s="13"/>
      <c r="N178" s="35"/>
      <c r="O178" s="15"/>
      <c r="P178" s="14"/>
      <c r="Q178" s="14"/>
    </row>
    <row r="179" spans="5:17" x14ac:dyDescent="0.2">
      <c r="E179" s="7"/>
      <c r="F179" s="8"/>
      <c r="G179" s="9"/>
      <c r="H179" s="10"/>
      <c r="M179" s="13"/>
      <c r="N179" s="35"/>
      <c r="O179" s="15"/>
      <c r="P179" s="14"/>
      <c r="Q179" s="14"/>
    </row>
    <row r="180" spans="5:17" x14ac:dyDescent="0.2">
      <c r="E180" s="7"/>
      <c r="F180" s="8"/>
      <c r="G180" s="9"/>
      <c r="H180" s="10"/>
      <c r="M180" s="13"/>
      <c r="N180" s="35"/>
      <c r="O180" s="15"/>
      <c r="P180" s="14"/>
      <c r="Q180" s="14"/>
    </row>
    <row r="181" spans="5:17" x14ac:dyDescent="0.2">
      <c r="E181" s="7"/>
      <c r="F181" s="8"/>
      <c r="G181" s="9"/>
      <c r="H181" s="10"/>
      <c r="M181" s="13"/>
      <c r="N181" s="35"/>
      <c r="O181" s="15"/>
      <c r="P181" s="14"/>
      <c r="Q181" s="14"/>
    </row>
    <row r="182" spans="5:17" x14ac:dyDescent="0.2">
      <c r="E182" s="7"/>
      <c r="F182" s="8"/>
      <c r="G182" s="9"/>
      <c r="H182" s="10"/>
      <c r="M182" s="13"/>
      <c r="N182" s="35"/>
      <c r="O182" s="15"/>
      <c r="P182" s="14"/>
      <c r="Q182" s="14"/>
    </row>
    <row r="183" spans="5:17" x14ac:dyDescent="0.2">
      <c r="E183" s="7"/>
      <c r="F183" s="8"/>
      <c r="G183" s="9"/>
      <c r="H183" s="10"/>
      <c r="M183" s="13"/>
      <c r="N183" s="35"/>
      <c r="O183" s="15"/>
      <c r="P183" s="14"/>
      <c r="Q183" s="14"/>
    </row>
    <row r="184" spans="5:17" x14ac:dyDescent="0.2">
      <c r="E184" s="7"/>
      <c r="F184" s="8"/>
      <c r="G184" s="9"/>
      <c r="H184" s="10"/>
      <c r="M184" s="13"/>
      <c r="N184" s="35"/>
      <c r="O184" s="15"/>
      <c r="P184" s="14"/>
      <c r="Q184" s="14"/>
    </row>
    <row r="185" spans="5:17" x14ac:dyDescent="0.2">
      <c r="E185" s="7"/>
      <c r="F185" s="8"/>
      <c r="G185" s="9"/>
      <c r="H185" s="10"/>
      <c r="M185" s="13"/>
      <c r="N185" s="35"/>
      <c r="O185" s="15"/>
      <c r="P185" s="14"/>
      <c r="Q185" s="14"/>
    </row>
    <row r="186" spans="5:17" x14ac:dyDescent="0.2">
      <c r="E186" s="7"/>
      <c r="F186" s="8"/>
      <c r="G186" s="9"/>
      <c r="H186" s="10"/>
      <c r="M186" s="13"/>
      <c r="N186" s="35"/>
      <c r="O186" s="15"/>
      <c r="P186" s="14"/>
      <c r="Q186" s="14"/>
    </row>
    <row r="187" spans="5:17" x14ac:dyDescent="0.2">
      <c r="E187" s="7"/>
      <c r="F187" s="8"/>
      <c r="G187" s="9"/>
      <c r="H187" s="10"/>
      <c r="M187" s="13"/>
      <c r="N187" s="35"/>
      <c r="O187" s="15"/>
      <c r="P187" s="14"/>
      <c r="Q187" s="14"/>
    </row>
    <row r="188" spans="5:17" x14ac:dyDescent="0.2">
      <c r="E188" s="7"/>
      <c r="F188" s="8"/>
      <c r="G188" s="9"/>
      <c r="H188" s="10"/>
      <c r="M188" s="13"/>
      <c r="N188" s="35"/>
      <c r="O188" s="15"/>
      <c r="P188" s="14"/>
      <c r="Q188" s="14"/>
    </row>
    <row r="189" spans="5:17" x14ac:dyDescent="0.2">
      <c r="E189" s="7"/>
      <c r="F189" s="8"/>
      <c r="G189" s="9"/>
      <c r="H189" s="10"/>
      <c r="M189" s="13"/>
      <c r="N189" s="35"/>
      <c r="O189" s="15"/>
      <c r="P189" s="14"/>
      <c r="Q189" s="14"/>
    </row>
    <row r="190" spans="5:17" x14ac:dyDescent="0.2">
      <c r="E190" s="7"/>
      <c r="F190" s="8"/>
      <c r="G190" s="9"/>
      <c r="H190" s="10"/>
      <c r="M190" s="13"/>
      <c r="N190" s="35"/>
      <c r="O190" s="15"/>
      <c r="P190" s="14"/>
      <c r="Q190" s="14"/>
    </row>
    <row r="191" spans="5:17" x14ac:dyDescent="0.2">
      <c r="E191" s="7"/>
      <c r="F191" s="8"/>
      <c r="G191" s="9"/>
      <c r="H191" s="10"/>
      <c r="M191" s="13"/>
      <c r="N191" s="35"/>
      <c r="O191" s="15"/>
      <c r="P191" s="14"/>
      <c r="Q191" s="14"/>
    </row>
    <row r="192" spans="5:17" x14ac:dyDescent="0.2">
      <c r="E192" s="7"/>
      <c r="F192" s="8"/>
      <c r="G192" s="9"/>
      <c r="H192" s="10"/>
      <c r="M192" s="13"/>
      <c r="N192" s="35"/>
      <c r="O192" s="15"/>
      <c r="P192" s="14"/>
      <c r="Q192" s="14"/>
    </row>
    <row r="193" spans="5:17" x14ac:dyDescent="0.2">
      <c r="E193" s="7"/>
      <c r="F193" s="8"/>
      <c r="G193" s="9"/>
      <c r="H193" s="10"/>
      <c r="M193" s="13"/>
      <c r="N193" s="35"/>
      <c r="O193" s="15"/>
      <c r="P193" s="14"/>
      <c r="Q193" s="14"/>
    </row>
    <row r="194" spans="5:17" x14ac:dyDescent="0.2">
      <c r="E194" s="7"/>
      <c r="F194" s="8"/>
      <c r="G194" s="9"/>
      <c r="H194" s="10"/>
      <c r="M194" s="13"/>
      <c r="N194" s="35"/>
      <c r="O194" s="15"/>
      <c r="P194" s="14"/>
      <c r="Q194" s="14"/>
    </row>
    <row r="195" spans="5:17" x14ac:dyDescent="0.2">
      <c r="E195" s="7"/>
      <c r="F195" s="8"/>
      <c r="G195" s="9"/>
      <c r="H195" s="10"/>
      <c r="M195" s="13"/>
      <c r="N195" s="35"/>
      <c r="O195" s="15"/>
      <c r="P195" s="14"/>
      <c r="Q195" s="14"/>
    </row>
    <row r="196" spans="5:17" x14ac:dyDescent="0.2">
      <c r="E196" s="7"/>
      <c r="F196" s="8"/>
      <c r="G196" s="9"/>
      <c r="H196" s="10"/>
      <c r="M196" s="13"/>
      <c r="N196" s="35"/>
      <c r="O196" s="15"/>
      <c r="P196" s="14"/>
      <c r="Q196" s="14"/>
    </row>
    <row r="197" spans="5:17" x14ac:dyDescent="0.2">
      <c r="E197" s="7"/>
      <c r="F197" s="8"/>
      <c r="G197" s="9"/>
      <c r="H197" s="10"/>
      <c r="M197" s="13"/>
      <c r="N197" s="35"/>
      <c r="O197" s="15"/>
      <c r="P197" s="14"/>
      <c r="Q197" s="14"/>
    </row>
    <row r="198" spans="5:17" x14ac:dyDescent="0.2">
      <c r="E198" s="7"/>
      <c r="F198" s="8"/>
      <c r="G198" s="9"/>
      <c r="H198" s="10"/>
      <c r="M198" s="13"/>
      <c r="N198" s="35"/>
      <c r="O198" s="15"/>
      <c r="P198" s="14"/>
      <c r="Q198" s="14"/>
    </row>
    <row r="199" spans="5:17" x14ac:dyDescent="0.2">
      <c r="E199" s="7"/>
      <c r="F199" s="8"/>
      <c r="G199" s="9"/>
      <c r="H199" s="10"/>
      <c r="M199" s="13"/>
      <c r="N199" s="35"/>
      <c r="O199" s="15"/>
      <c r="P199" s="14"/>
      <c r="Q199" s="14"/>
    </row>
    <row r="200" spans="5:17" x14ac:dyDescent="0.2">
      <c r="E200" s="7"/>
      <c r="F200" s="8"/>
      <c r="G200" s="9"/>
      <c r="H200" s="10"/>
      <c r="M200" s="13"/>
      <c r="N200" s="35"/>
      <c r="O200" s="15"/>
      <c r="P200" s="14"/>
      <c r="Q200" s="14"/>
    </row>
    <row r="201" spans="5:17" x14ac:dyDescent="0.2">
      <c r="E201" s="7"/>
      <c r="F201" s="8"/>
      <c r="G201" s="9"/>
      <c r="H201" s="10"/>
      <c r="M201" s="13"/>
      <c r="N201" s="35"/>
      <c r="O201" s="15"/>
      <c r="P201" s="14"/>
      <c r="Q201" s="14"/>
    </row>
    <row r="202" spans="5:17" x14ac:dyDescent="0.2">
      <c r="E202" s="7"/>
      <c r="F202" s="8"/>
      <c r="G202" s="9"/>
      <c r="H202" s="10"/>
      <c r="M202" s="13"/>
      <c r="N202" s="35"/>
      <c r="O202" s="15"/>
      <c r="P202" s="14"/>
      <c r="Q202" s="14"/>
    </row>
    <row r="203" spans="5:17" x14ac:dyDescent="0.2">
      <c r="E203" s="7"/>
      <c r="F203" s="8"/>
      <c r="G203" s="9"/>
      <c r="H203" s="10"/>
      <c r="M203" s="13"/>
      <c r="N203" s="35"/>
      <c r="O203" s="15"/>
      <c r="P203" s="14"/>
      <c r="Q203" s="14"/>
    </row>
    <row r="204" spans="5:17" x14ac:dyDescent="0.2">
      <c r="E204" s="7"/>
      <c r="F204" s="8"/>
      <c r="G204" s="9"/>
      <c r="H204" s="10"/>
      <c r="M204" s="13"/>
      <c r="N204" s="35"/>
      <c r="O204" s="15"/>
      <c r="P204" s="14"/>
      <c r="Q204" s="14"/>
    </row>
    <row r="205" spans="5:17" x14ac:dyDescent="0.2">
      <c r="E205" s="7"/>
      <c r="F205" s="8"/>
      <c r="G205" s="9"/>
      <c r="H205" s="10"/>
      <c r="M205" s="13"/>
      <c r="N205" s="35"/>
      <c r="O205" s="15"/>
      <c r="P205" s="14"/>
      <c r="Q205" s="14"/>
    </row>
    <row r="206" spans="5:17" x14ac:dyDescent="0.2">
      <c r="E206" s="7"/>
      <c r="F206" s="8"/>
      <c r="G206" s="9"/>
      <c r="H206" s="10"/>
      <c r="M206" s="13"/>
      <c r="N206" s="35"/>
      <c r="O206" s="15"/>
      <c r="P206" s="14"/>
      <c r="Q206" s="14"/>
    </row>
    <row r="207" spans="5:17" x14ac:dyDescent="0.2">
      <c r="E207" s="7"/>
      <c r="F207" s="8"/>
      <c r="G207" s="9"/>
      <c r="H207" s="10"/>
      <c r="M207" s="13"/>
      <c r="N207" s="35"/>
      <c r="O207" s="15"/>
      <c r="P207" s="14"/>
      <c r="Q207" s="14"/>
    </row>
    <row r="208" spans="5:17" x14ac:dyDescent="0.2">
      <c r="E208" s="7"/>
      <c r="F208" s="8"/>
      <c r="G208" s="9"/>
      <c r="H208" s="10"/>
      <c r="M208" s="13"/>
      <c r="N208" s="35"/>
      <c r="O208" s="15"/>
      <c r="P208" s="14"/>
      <c r="Q208" s="14"/>
    </row>
    <row r="209" spans="5:17" x14ac:dyDescent="0.2">
      <c r="E209" s="7"/>
      <c r="F209" s="8"/>
      <c r="G209" s="9"/>
      <c r="H209" s="10"/>
      <c r="M209" s="13"/>
      <c r="N209" s="35"/>
      <c r="O209" s="15"/>
      <c r="P209" s="14"/>
      <c r="Q209" s="14"/>
    </row>
    <row r="210" spans="5:17" x14ac:dyDescent="0.2">
      <c r="E210" s="7"/>
      <c r="F210" s="8"/>
      <c r="G210" s="9"/>
      <c r="H210" s="10"/>
      <c r="M210" s="13"/>
      <c r="N210" s="35"/>
      <c r="O210" s="15"/>
      <c r="P210" s="14"/>
      <c r="Q210" s="14"/>
    </row>
    <row r="211" spans="5:17" x14ac:dyDescent="0.2">
      <c r="E211" s="7"/>
      <c r="F211" s="8"/>
      <c r="G211" s="9"/>
      <c r="H211" s="10"/>
      <c r="M211" s="13"/>
      <c r="N211" s="35"/>
      <c r="O211" s="15"/>
      <c r="P211" s="14"/>
      <c r="Q211" s="14"/>
    </row>
    <row r="212" spans="5:17" x14ac:dyDescent="0.2">
      <c r="E212" s="7"/>
      <c r="F212" s="8"/>
      <c r="G212" s="9"/>
      <c r="H212" s="10"/>
      <c r="M212" s="13"/>
      <c r="N212" s="35"/>
      <c r="O212" s="15"/>
      <c r="P212" s="14"/>
      <c r="Q212" s="14"/>
    </row>
    <row r="213" spans="5:17" x14ac:dyDescent="0.2">
      <c r="E213" s="7"/>
      <c r="F213" s="8"/>
      <c r="G213" s="9"/>
      <c r="H213" s="10"/>
      <c r="M213" s="13"/>
      <c r="N213" s="35"/>
      <c r="O213" s="15"/>
      <c r="P213" s="16"/>
      <c r="Q213" s="16"/>
    </row>
    <row r="214" spans="5:17" x14ac:dyDescent="0.2">
      <c r="E214" s="7"/>
      <c r="F214" s="8"/>
      <c r="G214" s="9"/>
      <c r="H214" s="10"/>
      <c r="M214" s="13"/>
      <c r="N214" s="35"/>
      <c r="O214" s="15"/>
      <c r="P214" s="16"/>
      <c r="Q214" s="16"/>
    </row>
    <row r="215" spans="5:17" x14ac:dyDescent="0.2">
      <c r="E215" s="7"/>
      <c r="F215" s="8"/>
      <c r="G215" s="9"/>
      <c r="H215" s="10"/>
      <c r="M215" s="13"/>
      <c r="N215" s="35"/>
      <c r="O215" s="15"/>
      <c r="P215" s="16"/>
      <c r="Q215" s="16"/>
    </row>
    <row r="216" spans="5:17" x14ac:dyDescent="0.2">
      <c r="E216" s="7"/>
      <c r="F216" s="8"/>
      <c r="G216" s="9"/>
      <c r="H216" s="10"/>
      <c r="M216" s="13"/>
      <c r="N216" s="35"/>
      <c r="O216" s="15"/>
      <c r="P216" s="16"/>
      <c r="Q216" s="16"/>
    </row>
    <row r="217" spans="5:17" x14ac:dyDescent="0.2">
      <c r="E217" s="7"/>
      <c r="F217" s="8"/>
      <c r="G217" s="9"/>
      <c r="H217" s="10"/>
      <c r="M217" s="13"/>
      <c r="N217" s="35"/>
      <c r="O217" s="15"/>
      <c r="P217" s="16"/>
      <c r="Q217" s="16"/>
    </row>
    <row r="218" spans="5:17" x14ac:dyDescent="0.2">
      <c r="E218" s="7"/>
      <c r="F218" s="8"/>
      <c r="G218" s="9"/>
      <c r="H218" s="10"/>
      <c r="M218" s="13"/>
      <c r="N218" s="35"/>
      <c r="O218" s="15"/>
      <c r="P218" s="16"/>
      <c r="Q218" s="16"/>
    </row>
    <row r="219" spans="5:17" x14ac:dyDescent="0.2">
      <c r="E219" s="7"/>
      <c r="F219" s="8"/>
      <c r="G219" s="9"/>
      <c r="H219" s="10"/>
      <c r="M219" s="13"/>
      <c r="N219" s="35"/>
      <c r="O219" s="15"/>
      <c r="P219" s="16"/>
      <c r="Q219" s="16"/>
    </row>
    <row r="220" spans="5:17" x14ac:dyDescent="0.2">
      <c r="E220" s="7"/>
      <c r="F220" s="8"/>
      <c r="G220" s="9"/>
      <c r="H220" s="10"/>
      <c r="M220" s="13"/>
      <c r="N220" s="35"/>
      <c r="O220" s="15"/>
      <c r="P220" s="16"/>
      <c r="Q220" s="16"/>
    </row>
    <row r="221" spans="5:17" x14ac:dyDescent="0.2">
      <c r="E221" s="7"/>
      <c r="F221" s="8"/>
      <c r="G221" s="9"/>
      <c r="H221" s="10"/>
      <c r="M221" s="13"/>
      <c r="N221" s="35"/>
      <c r="O221" s="15"/>
      <c r="P221" s="16"/>
      <c r="Q221" s="16"/>
    </row>
    <row r="222" spans="5:17" x14ac:dyDescent="0.2">
      <c r="E222" s="7"/>
      <c r="F222" s="8"/>
      <c r="G222" s="9"/>
      <c r="H222" s="10"/>
      <c r="M222" s="13"/>
      <c r="N222" s="35"/>
      <c r="O222" s="15"/>
      <c r="P222" s="16"/>
      <c r="Q222" s="16"/>
    </row>
    <row r="223" spans="5:17" x14ac:dyDescent="0.2">
      <c r="E223" s="7"/>
      <c r="F223" s="8"/>
      <c r="G223" s="9"/>
      <c r="H223" s="10"/>
      <c r="M223" s="13"/>
      <c r="N223" s="35"/>
      <c r="O223" s="15"/>
      <c r="P223" s="16"/>
      <c r="Q223" s="16"/>
    </row>
    <row r="224" spans="5:17" x14ac:dyDescent="0.2">
      <c r="E224" s="7"/>
      <c r="F224" s="8"/>
      <c r="G224" s="9"/>
      <c r="H224" s="10"/>
      <c r="M224" s="13"/>
      <c r="N224" s="35"/>
      <c r="O224" s="15"/>
      <c r="P224" s="16"/>
      <c r="Q224" s="16"/>
    </row>
    <row r="225" spans="5:17" x14ac:dyDescent="0.2">
      <c r="E225" s="7"/>
      <c r="F225" s="8"/>
      <c r="G225" s="9"/>
      <c r="H225" s="10"/>
      <c r="M225" s="13"/>
      <c r="N225" s="35"/>
      <c r="O225" s="15"/>
      <c r="P225" s="16"/>
      <c r="Q225" s="16"/>
    </row>
    <row r="226" spans="5:17" x14ac:dyDescent="0.2">
      <c r="E226" s="7"/>
      <c r="F226" s="8"/>
      <c r="G226" s="9"/>
      <c r="H226" s="10"/>
      <c r="M226" s="13"/>
      <c r="N226" s="35"/>
      <c r="O226" s="15"/>
      <c r="P226" s="16"/>
      <c r="Q226" s="16"/>
    </row>
    <row r="227" spans="5:17" x14ac:dyDescent="0.2">
      <c r="E227" s="7"/>
      <c r="F227" s="8"/>
      <c r="G227" s="9"/>
      <c r="H227" s="10"/>
      <c r="M227" s="13"/>
      <c r="N227" s="35"/>
      <c r="O227" s="15"/>
      <c r="P227" s="16"/>
      <c r="Q227" s="16"/>
    </row>
    <row r="228" spans="5:17" x14ac:dyDescent="0.2">
      <c r="E228" s="7"/>
      <c r="F228" s="8"/>
      <c r="G228" s="9"/>
      <c r="H228" s="10"/>
      <c r="M228" s="13"/>
      <c r="N228" s="35"/>
      <c r="O228" s="15"/>
      <c r="P228" s="16"/>
      <c r="Q228" s="16"/>
    </row>
    <row r="229" spans="5:17" x14ac:dyDescent="0.2">
      <c r="E229" s="7"/>
      <c r="F229" s="8"/>
      <c r="G229" s="9"/>
      <c r="H229" s="10"/>
      <c r="M229" s="13"/>
      <c r="N229" s="35"/>
      <c r="O229" s="15"/>
      <c r="P229" s="16"/>
      <c r="Q229" s="16"/>
    </row>
    <row r="230" spans="5:17" x14ac:dyDescent="0.2">
      <c r="E230" s="7"/>
      <c r="F230" s="8"/>
      <c r="G230" s="9"/>
      <c r="H230" s="10"/>
      <c r="M230" s="13"/>
      <c r="N230" s="35"/>
      <c r="O230" s="15"/>
      <c r="P230" s="16"/>
      <c r="Q230" s="16"/>
    </row>
    <row r="231" spans="5:17" x14ac:dyDescent="0.2">
      <c r="E231" s="7"/>
      <c r="F231" s="8"/>
      <c r="G231" s="9"/>
      <c r="H231" s="10"/>
      <c r="M231" s="13"/>
      <c r="N231" s="35"/>
      <c r="O231" s="15"/>
      <c r="P231" s="16"/>
      <c r="Q231" s="16"/>
    </row>
    <row r="232" spans="5:17" x14ac:dyDescent="0.2">
      <c r="E232" s="7"/>
      <c r="F232" s="8"/>
      <c r="G232" s="9"/>
      <c r="H232" s="10"/>
      <c r="M232" s="13"/>
      <c r="N232" s="35"/>
      <c r="O232" s="15"/>
      <c r="P232" s="16"/>
      <c r="Q232" s="16"/>
    </row>
    <row r="233" spans="5:17" x14ac:dyDescent="0.2">
      <c r="E233" s="7"/>
      <c r="F233" s="8"/>
      <c r="G233" s="9"/>
      <c r="H233" s="10"/>
      <c r="M233" s="13"/>
      <c r="N233" s="35"/>
      <c r="O233" s="15"/>
      <c r="P233" s="16"/>
      <c r="Q233" s="16"/>
    </row>
    <row r="234" spans="5:17" x14ac:dyDescent="0.2">
      <c r="E234" s="7"/>
      <c r="F234" s="8"/>
      <c r="G234" s="9"/>
      <c r="H234" s="10"/>
      <c r="M234" s="13"/>
      <c r="N234" s="35"/>
      <c r="O234" s="15"/>
      <c r="P234" s="16"/>
      <c r="Q234" s="16"/>
    </row>
    <row r="235" spans="5:17" x14ac:dyDescent="0.2">
      <c r="E235" s="7"/>
      <c r="F235" s="8"/>
      <c r="G235" s="9"/>
      <c r="H235" s="10"/>
      <c r="M235" s="13"/>
      <c r="N235" s="35"/>
      <c r="O235" s="15"/>
      <c r="P235" s="16"/>
      <c r="Q235" s="16"/>
    </row>
    <row r="236" spans="5:17" x14ac:dyDescent="0.2">
      <c r="E236" s="7"/>
      <c r="F236" s="8"/>
      <c r="G236" s="9"/>
      <c r="H236" s="10"/>
      <c r="M236" s="13"/>
      <c r="N236" s="35"/>
      <c r="O236" s="15"/>
      <c r="P236" s="16"/>
      <c r="Q236" s="16"/>
    </row>
    <row r="237" spans="5:17" x14ac:dyDescent="0.2">
      <c r="E237" s="7"/>
      <c r="F237" s="8"/>
      <c r="G237" s="9"/>
      <c r="H237" s="10"/>
      <c r="M237" s="13"/>
      <c r="N237" s="35"/>
      <c r="O237" s="15"/>
      <c r="P237" s="16"/>
      <c r="Q237" s="16"/>
    </row>
    <row r="238" spans="5:17" x14ac:dyDescent="0.2">
      <c r="E238" s="7"/>
      <c r="F238" s="8"/>
      <c r="G238" s="9"/>
      <c r="H238" s="10"/>
      <c r="M238" s="13"/>
      <c r="N238" s="35"/>
      <c r="O238" s="15"/>
      <c r="P238" s="16"/>
      <c r="Q238" s="16"/>
    </row>
    <row r="239" spans="5:17" x14ac:dyDescent="0.2">
      <c r="E239" s="7"/>
      <c r="F239" s="8"/>
      <c r="G239" s="9"/>
      <c r="H239" s="10"/>
      <c r="M239" s="13"/>
      <c r="N239" s="35"/>
      <c r="O239" s="15"/>
      <c r="P239" s="16"/>
      <c r="Q239" s="16"/>
    </row>
    <row r="240" spans="5:17" x14ac:dyDescent="0.2">
      <c r="E240" s="7"/>
      <c r="F240" s="8"/>
      <c r="G240" s="9"/>
      <c r="H240" s="10"/>
      <c r="M240" s="13"/>
      <c r="N240" s="35"/>
      <c r="O240" s="15"/>
      <c r="P240" s="16"/>
      <c r="Q240" s="16"/>
    </row>
    <row r="241" spans="5:17" x14ac:dyDescent="0.2">
      <c r="E241" s="7"/>
      <c r="F241" s="8"/>
      <c r="G241" s="9"/>
      <c r="H241" s="10"/>
      <c r="M241" s="13"/>
      <c r="N241" s="35"/>
      <c r="O241" s="15"/>
      <c r="P241" s="16"/>
      <c r="Q241" s="16"/>
    </row>
    <row r="242" spans="5:17" x14ac:dyDescent="0.2">
      <c r="E242" s="7"/>
      <c r="F242" s="8"/>
      <c r="G242" s="9"/>
      <c r="H242" s="10"/>
      <c r="M242" s="13"/>
      <c r="N242" s="35"/>
      <c r="O242" s="15"/>
      <c r="P242" s="16"/>
      <c r="Q242" s="16"/>
    </row>
    <row r="243" spans="5:17" x14ac:dyDescent="0.2">
      <c r="E243" s="7"/>
      <c r="F243" s="8"/>
      <c r="G243" s="9"/>
      <c r="H243" s="10"/>
      <c r="M243" s="13"/>
      <c r="N243" s="35"/>
      <c r="O243" s="15"/>
      <c r="P243" s="16"/>
      <c r="Q243" s="16"/>
    </row>
    <row r="244" spans="5:17" x14ac:dyDescent="0.2">
      <c r="E244" s="7"/>
      <c r="F244" s="8"/>
      <c r="G244" s="9"/>
      <c r="H244" s="10"/>
      <c r="M244" s="13"/>
      <c r="N244" s="35"/>
      <c r="O244" s="15"/>
      <c r="P244" s="16"/>
      <c r="Q244" s="16"/>
    </row>
    <row r="245" spans="5:17" x14ac:dyDescent="0.2">
      <c r="E245" s="7"/>
      <c r="F245" s="8"/>
      <c r="G245" s="9"/>
      <c r="H245" s="10"/>
      <c r="M245" s="13"/>
      <c r="N245" s="35"/>
      <c r="O245" s="15"/>
      <c r="P245" s="16"/>
      <c r="Q245" s="16"/>
    </row>
    <row r="246" spans="5:17" x14ac:dyDescent="0.2">
      <c r="E246" s="7"/>
      <c r="F246" s="8"/>
      <c r="G246" s="9"/>
      <c r="H246" s="10"/>
      <c r="M246" s="13"/>
      <c r="N246" s="35"/>
      <c r="O246" s="15"/>
      <c r="P246" s="16"/>
      <c r="Q246" s="16"/>
    </row>
    <row r="247" spans="5:17" x14ac:dyDescent="0.2">
      <c r="E247" s="7"/>
      <c r="F247" s="8"/>
      <c r="G247" s="9"/>
      <c r="H247" s="10"/>
      <c r="M247" s="13"/>
      <c r="N247" s="35"/>
      <c r="O247" s="15"/>
      <c r="P247" s="16"/>
      <c r="Q247" s="16"/>
    </row>
    <row r="248" spans="5:17" x14ac:dyDescent="0.2">
      <c r="E248" s="7"/>
      <c r="F248" s="8"/>
      <c r="G248" s="9"/>
      <c r="H248" s="10"/>
      <c r="M248" s="13"/>
      <c r="N248" s="35"/>
      <c r="O248" s="15"/>
      <c r="P248" s="16"/>
      <c r="Q248" s="16"/>
    </row>
    <row r="249" spans="5:17" x14ac:dyDescent="0.2">
      <c r="E249" s="7"/>
      <c r="F249" s="8"/>
      <c r="G249" s="9"/>
      <c r="H249" s="10"/>
      <c r="M249" s="13"/>
      <c r="N249" s="35"/>
      <c r="O249" s="15"/>
      <c r="P249" s="16"/>
      <c r="Q249" s="16"/>
    </row>
    <row r="250" spans="5:17" x14ac:dyDescent="0.2">
      <c r="E250" s="7"/>
      <c r="F250" s="8"/>
      <c r="G250" s="9"/>
      <c r="H250" s="10"/>
      <c r="M250" s="13"/>
      <c r="N250" s="35"/>
      <c r="O250" s="15"/>
      <c r="P250" s="16"/>
      <c r="Q250" s="16"/>
    </row>
    <row r="251" spans="5:17" x14ac:dyDescent="0.2">
      <c r="E251" s="7"/>
      <c r="F251" s="8"/>
      <c r="G251" s="9"/>
      <c r="H251" s="10"/>
      <c r="M251" s="13"/>
      <c r="N251" s="35"/>
      <c r="O251" s="15"/>
      <c r="P251" s="16"/>
      <c r="Q251" s="16"/>
    </row>
    <row r="252" spans="5:17" x14ac:dyDescent="0.2">
      <c r="E252" s="7"/>
      <c r="F252" s="8"/>
      <c r="G252" s="9"/>
      <c r="H252" s="10"/>
      <c r="M252" s="13"/>
      <c r="N252" s="35"/>
      <c r="O252" s="15"/>
      <c r="P252" s="16"/>
      <c r="Q252" s="16"/>
    </row>
    <row r="253" spans="5:17" x14ac:dyDescent="0.2">
      <c r="E253" s="7"/>
      <c r="F253" s="8"/>
      <c r="G253" s="9"/>
      <c r="H253" s="10"/>
      <c r="M253" s="13"/>
      <c r="N253" s="35"/>
      <c r="O253" s="15"/>
      <c r="P253" s="16"/>
      <c r="Q253" s="16"/>
    </row>
    <row r="254" spans="5:17" x14ac:dyDescent="0.2">
      <c r="E254" s="7"/>
      <c r="F254" s="8"/>
      <c r="G254" s="9"/>
      <c r="H254" s="10"/>
      <c r="M254" s="13"/>
      <c r="N254" s="35"/>
      <c r="O254" s="15"/>
      <c r="P254" s="16"/>
      <c r="Q254" s="16"/>
    </row>
    <row r="255" spans="5:17" x14ac:dyDescent="0.2">
      <c r="E255" s="7"/>
      <c r="F255" s="8"/>
      <c r="G255" s="9"/>
      <c r="H255" s="10"/>
      <c r="M255" s="13"/>
      <c r="N255" s="35"/>
      <c r="O255" s="15"/>
      <c r="P255" s="16"/>
      <c r="Q255" s="16"/>
    </row>
    <row r="256" spans="5:17" x14ac:dyDescent="0.2">
      <c r="E256" s="7"/>
      <c r="F256" s="8"/>
      <c r="G256" s="9"/>
      <c r="H256" s="10"/>
      <c r="M256" s="13"/>
      <c r="N256" s="35"/>
      <c r="O256" s="15"/>
      <c r="P256" s="16"/>
      <c r="Q256" s="16"/>
    </row>
    <row r="257" spans="5:17" x14ac:dyDescent="0.2">
      <c r="E257" s="7"/>
      <c r="F257" s="8"/>
      <c r="G257" s="9"/>
      <c r="H257" s="10"/>
      <c r="M257" s="13"/>
      <c r="N257" s="35"/>
      <c r="O257" s="15"/>
      <c r="P257" s="16"/>
      <c r="Q257" s="16"/>
    </row>
    <row r="258" spans="5:17" x14ac:dyDescent="0.2">
      <c r="E258" s="7"/>
      <c r="F258" s="8"/>
      <c r="G258" s="9"/>
      <c r="H258" s="10"/>
      <c r="M258" s="13"/>
      <c r="N258" s="35"/>
      <c r="O258" s="15"/>
      <c r="P258" s="16"/>
      <c r="Q258" s="16"/>
    </row>
    <row r="259" spans="5:17" x14ac:dyDescent="0.2">
      <c r="E259" s="7"/>
      <c r="F259" s="8"/>
      <c r="G259" s="9"/>
      <c r="H259" s="10"/>
      <c r="M259" s="13"/>
      <c r="N259" s="35"/>
      <c r="O259" s="15"/>
      <c r="P259" s="16"/>
      <c r="Q259" s="16"/>
    </row>
    <row r="260" spans="5:17" x14ac:dyDescent="0.2">
      <c r="E260" s="7"/>
      <c r="F260" s="8"/>
      <c r="G260" s="9"/>
      <c r="H260" s="10"/>
      <c r="M260" s="13"/>
      <c r="N260" s="35"/>
      <c r="O260" s="15"/>
      <c r="P260" s="16"/>
      <c r="Q260" s="16"/>
    </row>
    <row r="261" spans="5:17" x14ac:dyDescent="0.2">
      <c r="E261" s="7"/>
      <c r="F261" s="8"/>
      <c r="G261" s="9"/>
      <c r="H261" s="10"/>
      <c r="M261" s="13"/>
      <c r="N261" s="35"/>
      <c r="O261" s="15"/>
      <c r="P261" s="16"/>
      <c r="Q261" s="16"/>
    </row>
    <row r="262" spans="5:17" x14ac:dyDescent="0.2">
      <c r="E262" s="7"/>
      <c r="F262" s="8"/>
      <c r="G262" s="9"/>
      <c r="H262" s="10"/>
      <c r="M262" s="13"/>
      <c r="N262" s="34"/>
      <c r="O262" s="15"/>
      <c r="P262" s="16"/>
      <c r="Q262" s="16"/>
    </row>
    <row r="263" spans="5:17" x14ac:dyDescent="0.2">
      <c r="E263" s="7"/>
      <c r="F263" s="8"/>
      <c r="G263" s="9"/>
      <c r="H263" s="10"/>
      <c r="M263" s="13"/>
      <c r="N263" s="35"/>
      <c r="O263" s="15"/>
      <c r="P263" s="16"/>
      <c r="Q263" s="16"/>
    </row>
    <row r="264" spans="5:17" x14ac:dyDescent="0.2">
      <c r="E264" s="7"/>
      <c r="F264" s="8"/>
      <c r="G264" s="9"/>
      <c r="H264" s="10"/>
      <c r="M264" s="13"/>
      <c r="N264" s="35"/>
      <c r="O264" s="15"/>
      <c r="P264" s="16"/>
      <c r="Q264" s="16"/>
    </row>
    <row r="265" spans="5:17" x14ac:dyDescent="0.2">
      <c r="E265" s="7"/>
      <c r="F265" s="8"/>
      <c r="G265" s="9"/>
      <c r="H265" s="10"/>
      <c r="M265" s="13"/>
      <c r="N265" s="35"/>
      <c r="O265" s="15"/>
      <c r="P265" s="16"/>
      <c r="Q265" s="16"/>
    </row>
    <row r="266" spans="5:17" x14ac:dyDescent="0.2">
      <c r="E266" s="7"/>
      <c r="F266" s="8"/>
      <c r="G266" s="9"/>
      <c r="H266" s="10"/>
      <c r="M266" s="13"/>
      <c r="N266" s="35"/>
      <c r="O266" s="15"/>
      <c r="P266" s="16"/>
      <c r="Q266" s="16"/>
    </row>
    <row r="267" spans="5:17" x14ac:dyDescent="0.2">
      <c r="E267" s="7"/>
      <c r="F267" s="8"/>
      <c r="G267" s="9"/>
      <c r="H267" s="10"/>
      <c r="M267" s="13"/>
      <c r="N267" s="35"/>
      <c r="O267" s="15"/>
      <c r="P267" s="16"/>
      <c r="Q267" s="16"/>
    </row>
    <row r="268" spans="5:17" x14ac:dyDescent="0.2">
      <c r="E268" s="7"/>
      <c r="F268" s="8"/>
      <c r="G268" s="9"/>
      <c r="H268" s="10"/>
      <c r="M268" s="13"/>
      <c r="N268" s="35"/>
      <c r="O268" s="15"/>
      <c r="P268" s="16"/>
      <c r="Q268" s="16"/>
    </row>
    <row r="269" spans="5:17" x14ac:dyDescent="0.2">
      <c r="E269" s="7"/>
      <c r="F269" s="8"/>
      <c r="G269" s="9"/>
      <c r="H269" s="10"/>
      <c r="M269" s="13"/>
      <c r="N269" s="35"/>
      <c r="O269" s="15"/>
      <c r="P269" s="16"/>
      <c r="Q269" s="16"/>
    </row>
    <row r="270" spans="5:17" x14ac:dyDescent="0.2">
      <c r="E270" s="7"/>
      <c r="F270" s="8"/>
      <c r="G270" s="9"/>
      <c r="H270" s="10"/>
      <c r="M270" s="13"/>
      <c r="N270" s="35"/>
      <c r="O270" s="15"/>
      <c r="P270" s="16"/>
      <c r="Q270" s="16"/>
    </row>
    <row r="271" spans="5:17" x14ac:dyDescent="0.2">
      <c r="E271" s="7"/>
      <c r="F271" s="8"/>
      <c r="G271" s="9"/>
      <c r="H271" s="10"/>
      <c r="M271" s="13"/>
      <c r="N271" s="35"/>
      <c r="O271" s="15"/>
      <c r="P271" s="16"/>
      <c r="Q271" s="16"/>
    </row>
    <row r="272" spans="5:17" x14ac:dyDescent="0.2">
      <c r="E272" s="7"/>
      <c r="F272" s="8"/>
      <c r="G272" s="9"/>
      <c r="H272" s="10"/>
      <c r="M272" s="13"/>
      <c r="N272" s="35"/>
      <c r="O272" s="15"/>
      <c r="P272" s="16"/>
      <c r="Q272" s="16"/>
    </row>
    <row r="273" spans="5:17" x14ac:dyDescent="0.2">
      <c r="E273" s="7"/>
      <c r="F273" s="8"/>
      <c r="G273" s="9"/>
      <c r="H273" s="10"/>
      <c r="M273" s="13"/>
      <c r="N273" s="35"/>
      <c r="O273" s="15"/>
      <c r="P273" s="16"/>
      <c r="Q273" s="16"/>
    </row>
    <row r="274" spans="5:17" x14ac:dyDescent="0.2">
      <c r="E274" s="7"/>
      <c r="F274" s="8"/>
      <c r="G274" s="9"/>
      <c r="H274" s="10"/>
      <c r="M274" s="13"/>
      <c r="N274" s="35"/>
      <c r="O274" s="15"/>
      <c r="P274" s="16"/>
      <c r="Q274" s="16"/>
    </row>
    <row r="275" spans="5:17" x14ac:dyDescent="0.2">
      <c r="E275" s="7"/>
      <c r="F275" s="8"/>
      <c r="G275" s="9"/>
      <c r="H275" s="10"/>
      <c r="M275" s="13"/>
      <c r="N275" s="35"/>
      <c r="O275" s="15"/>
      <c r="P275" s="16"/>
      <c r="Q275" s="16"/>
    </row>
    <row r="276" spans="5:17" x14ac:dyDescent="0.2">
      <c r="E276" s="7"/>
      <c r="F276" s="8"/>
      <c r="G276" s="9"/>
      <c r="H276" s="10"/>
      <c r="M276" s="13"/>
      <c r="N276" s="35"/>
      <c r="O276" s="15"/>
      <c r="P276" s="16"/>
      <c r="Q276" s="16"/>
    </row>
    <row r="277" spans="5:17" x14ac:dyDescent="0.2">
      <c r="E277" s="7"/>
      <c r="F277" s="8"/>
      <c r="G277" s="9"/>
      <c r="H277" s="10"/>
      <c r="M277" s="13"/>
      <c r="N277" s="35"/>
      <c r="O277" s="15"/>
      <c r="P277" s="16"/>
      <c r="Q277" s="16"/>
    </row>
    <row r="278" spans="5:17" x14ac:dyDescent="0.2">
      <c r="E278" s="7"/>
      <c r="F278" s="8"/>
      <c r="G278" s="9"/>
      <c r="H278" s="10"/>
      <c r="M278" s="13"/>
      <c r="N278" s="35"/>
      <c r="O278" s="15"/>
      <c r="P278" s="16"/>
      <c r="Q278" s="16"/>
    </row>
    <row r="279" spans="5:17" x14ac:dyDescent="0.2">
      <c r="E279" s="7"/>
      <c r="F279" s="8"/>
      <c r="G279" s="9"/>
      <c r="H279" s="10"/>
      <c r="M279" s="13"/>
      <c r="N279" s="35"/>
      <c r="O279" s="15"/>
      <c r="P279" s="16"/>
      <c r="Q279" s="16"/>
    </row>
    <row r="280" spans="5:17" x14ac:dyDescent="0.2">
      <c r="E280" s="7"/>
      <c r="F280" s="8"/>
      <c r="G280" s="9"/>
      <c r="H280" s="10"/>
      <c r="M280" s="13"/>
      <c r="N280" s="35"/>
      <c r="O280" s="15"/>
      <c r="P280" s="16"/>
      <c r="Q280" s="16"/>
    </row>
    <row r="281" spans="5:17" x14ac:dyDescent="0.2">
      <c r="E281" s="7"/>
      <c r="F281" s="8"/>
      <c r="G281" s="9"/>
      <c r="H281" s="10"/>
      <c r="M281" s="13"/>
      <c r="N281" s="35"/>
      <c r="O281" s="15"/>
      <c r="P281" s="16"/>
      <c r="Q281" s="16"/>
    </row>
    <row r="282" spans="5:17" x14ac:dyDescent="0.2">
      <c r="E282" s="7"/>
      <c r="F282" s="8"/>
      <c r="G282" s="9"/>
      <c r="H282" s="10"/>
      <c r="M282" s="13"/>
      <c r="N282" s="35"/>
      <c r="O282" s="15"/>
      <c r="P282" s="16"/>
      <c r="Q282" s="16"/>
    </row>
    <row r="283" spans="5:17" x14ac:dyDescent="0.2">
      <c r="E283" s="7"/>
      <c r="F283" s="8"/>
      <c r="G283" s="9"/>
      <c r="H283" s="10"/>
      <c r="M283" s="13"/>
      <c r="N283" s="35"/>
      <c r="O283" s="15"/>
      <c r="P283" s="16"/>
      <c r="Q283" s="16"/>
    </row>
    <row r="284" spans="5:17" x14ac:dyDescent="0.2">
      <c r="E284" s="7"/>
      <c r="F284" s="8"/>
      <c r="G284" s="9"/>
      <c r="H284" s="10"/>
      <c r="M284" s="13"/>
      <c r="N284" s="35"/>
      <c r="O284" s="15"/>
      <c r="P284" s="16"/>
      <c r="Q284" s="16"/>
    </row>
    <row r="285" spans="5:17" x14ac:dyDescent="0.2">
      <c r="E285" s="7"/>
      <c r="F285" s="8"/>
      <c r="G285" s="9"/>
      <c r="H285" s="10"/>
      <c r="M285" s="13"/>
      <c r="N285" s="35"/>
      <c r="O285" s="15"/>
      <c r="P285" s="16"/>
      <c r="Q285" s="16"/>
    </row>
    <row r="286" spans="5:17" x14ac:dyDescent="0.2">
      <c r="E286" s="7"/>
      <c r="F286" s="8"/>
      <c r="G286" s="9"/>
      <c r="H286" s="10"/>
      <c r="M286" s="13"/>
      <c r="N286" s="35"/>
      <c r="O286" s="15"/>
      <c r="P286" s="16"/>
      <c r="Q286" s="16"/>
    </row>
    <row r="287" spans="5:17" x14ac:dyDescent="0.2">
      <c r="E287" s="7"/>
      <c r="F287" s="8"/>
      <c r="G287" s="9"/>
      <c r="H287" s="10"/>
      <c r="M287" s="13"/>
      <c r="N287" s="35"/>
      <c r="O287" s="15"/>
      <c r="P287" s="16"/>
      <c r="Q287" s="16"/>
    </row>
    <row r="288" spans="5:17" x14ac:dyDescent="0.2">
      <c r="E288" s="7"/>
      <c r="F288" s="8"/>
      <c r="G288" s="9"/>
      <c r="H288" s="10"/>
      <c r="M288" s="13"/>
      <c r="N288" s="35"/>
      <c r="O288" s="15"/>
      <c r="P288" s="16"/>
      <c r="Q288" s="16"/>
    </row>
    <row r="289" spans="5:17" x14ac:dyDescent="0.2">
      <c r="E289" s="7"/>
      <c r="F289" s="8"/>
      <c r="G289" s="9"/>
      <c r="H289" s="10"/>
      <c r="M289" s="13"/>
      <c r="N289" s="35"/>
      <c r="O289" s="15"/>
      <c r="P289" s="16"/>
      <c r="Q289" s="16"/>
    </row>
    <row r="290" spans="5:17" x14ac:dyDescent="0.2">
      <c r="E290" s="7"/>
      <c r="F290" s="8"/>
      <c r="G290" s="9"/>
      <c r="H290" s="10"/>
      <c r="M290" s="13"/>
      <c r="N290" s="35"/>
      <c r="O290" s="15"/>
      <c r="P290" s="16"/>
      <c r="Q290" s="16"/>
    </row>
    <row r="291" spans="5:17" x14ac:dyDescent="0.2">
      <c r="E291" s="7"/>
      <c r="F291" s="8"/>
      <c r="G291" s="9"/>
      <c r="H291" s="10"/>
      <c r="M291" s="13"/>
      <c r="N291" s="35"/>
      <c r="O291" s="15"/>
      <c r="P291" s="16"/>
      <c r="Q291" s="16"/>
    </row>
    <row r="292" spans="5:17" x14ac:dyDescent="0.2">
      <c r="E292" s="7"/>
      <c r="F292" s="8"/>
      <c r="G292" s="9"/>
      <c r="H292" s="10"/>
      <c r="M292" s="13"/>
      <c r="N292" s="35"/>
      <c r="O292" s="15"/>
      <c r="P292" s="16"/>
      <c r="Q292" s="16"/>
    </row>
    <row r="293" spans="5:17" x14ac:dyDescent="0.2">
      <c r="E293" s="7"/>
      <c r="F293" s="8"/>
      <c r="G293" s="9"/>
      <c r="H293" s="10"/>
      <c r="M293" s="13"/>
      <c r="N293" s="35"/>
      <c r="O293" s="15"/>
      <c r="P293" s="16"/>
      <c r="Q293" s="16"/>
    </row>
    <row r="294" spans="5:17" x14ac:dyDescent="0.2">
      <c r="E294" s="7"/>
      <c r="F294" s="8"/>
      <c r="G294" s="9"/>
      <c r="H294" s="10"/>
      <c r="M294" s="13"/>
      <c r="N294" s="35"/>
      <c r="O294" s="15"/>
      <c r="P294" s="16"/>
      <c r="Q294" s="16"/>
    </row>
    <row r="295" spans="5:17" x14ac:dyDescent="0.2">
      <c r="E295" s="7"/>
      <c r="F295" s="8"/>
      <c r="G295" s="9"/>
      <c r="H295" s="10"/>
      <c r="M295" s="13"/>
      <c r="N295" s="35"/>
      <c r="O295" s="15"/>
      <c r="P295" s="16"/>
      <c r="Q295" s="16"/>
    </row>
    <row r="296" spans="5:17" x14ac:dyDescent="0.2">
      <c r="E296" s="7"/>
      <c r="F296" s="8"/>
      <c r="G296" s="9"/>
      <c r="H296" s="10"/>
      <c r="M296" s="13"/>
      <c r="N296" s="35"/>
      <c r="O296" s="15"/>
      <c r="P296" s="16"/>
      <c r="Q296" s="16"/>
    </row>
    <row r="297" spans="5:17" x14ac:dyDescent="0.2">
      <c r="E297" s="7"/>
      <c r="F297" s="8"/>
      <c r="G297" s="9"/>
      <c r="H297" s="10"/>
      <c r="M297" s="13"/>
      <c r="N297" s="35"/>
      <c r="O297" s="15"/>
      <c r="P297" s="16"/>
      <c r="Q297" s="16"/>
    </row>
    <row r="298" spans="5:17" x14ac:dyDescent="0.2">
      <c r="E298" s="7"/>
      <c r="F298" s="8"/>
      <c r="G298" s="9"/>
      <c r="H298" s="10"/>
      <c r="M298" s="13"/>
      <c r="N298" s="35"/>
      <c r="O298" s="15"/>
      <c r="P298" s="16"/>
      <c r="Q298" s="16"/>
    </row>
    <row r="299" spans="5:17" x14ac:dyDescent="0.2">
      <c r="E299" s="7"/>
      <c r="F299" s="8"/>
      <c r="G299" s="9"/>
      <c r="H299" s="10"/>
      <c r="M299" s="13"/>
      <c r="N299" s="35"/>
      <c r="O299" s="15"/>
      <c r="P299" s="16"/>
      <c r="Q299" s="16"/>
    </row>
    <row r="300" spans="5:17" x14ac:dyDescent="0.2">
      <c r="E300" s="7"/>
      <c r="F300" s="8"/>
      <c r="G300" s="9"/>
      <c r="H300" s="10"/>
      <c r="M300" s="13"/>
      <c r="N300" s="35"/>
      <c r="O300" s="15"/>
      <c r="P300" s="16"/>
      <c r="Q300" s="16"/>
    </row>
    <row r="301" spans="5:17" x14ac:dyDescent="0.2">
      <c r="E301" s="7"/>
      <c r="F301" s="8"/>
      <c r="G301" s="9"/>
      <c r="H301" s="10"/>
      <c r="M301" s="13"/>
      <c r="N301" s="35"/>
      <c r="O301" s="15"/>
      <c r="P301" s="16"/>
      <c r="Q301" s="16"/>
    </row>
    <row r="302" spans="5:17" x14ac:dyDescent="0.2">
      <c r="E302" s="7"/>
      <c r="F302" s="8"/>
      <c r="G302" s="9"/>
      <c r="H302" s="10"/>
      <c r="M302" s="13"/>
      <c r="N302" s="35"/>
      <c r="O302" s="15"/>
      <c r="P302" s="16"/>
      <c r="Q302" s="16"/>
    </row>
    <row r="303" spans="5:17" x14ac:dyDescent="0.2">
      <c r="E303" s="7"/>
      <c r="F303" s="8"/>
      <c r="G303" s="9"/>
      <c r="H303" s="10"/>
      <c r="M303" s="13"/>
      <c r="N303" s="35"/>
      <c r="O303" s="15"/>
      <c r="P303" s="16"/>
      <c r="Q303" s="16"/>
    </row>
    <row r="304" spans="5:17" x14ac:dyDescent="0.2">
      <c r="E304" s="7"/>
      <c r="F304" s="8"/>
      <c r="G304" s="9"/>
      <c r="H304" s="10"/>
      <c r="M304" s="13"/>
      <c r="N304" s="35"/>
      <c r="O304" s="15"/>
      <c r="P304" s="16"/>
      <c r="Q304" s="16"/>
    </row>
    <row r="305" spans="5:17" x14ac:dyDescent="0.2">
      <c r="E305" s="7"/>
      <c r="F305" s="8"/>
      <c r="G305" s="9"/>
      <c r="H305" s="10"/>
      <c r="M305" s="13"/>
      <c r="N305" s="35"/>
      <c r="O305" s="15"/>
      <c r="P305" s="16"/>
      <c r="Q305" s="16"/>
    </row>
    <row r="306" spans="5:17" x14ac:dyDescent="0.2">
      <c r="E306" s="7"/>
      <c r="F306" s="8"/>
      <c r="G306" s="9"/>
      <c r="H306" s="10"/>
      <c r="M306" s="13"/>
      <c r="N306" s="35"/>
      <c r="O306" s="15"/>
      <c r="P306" s="16"/>
      <c r="Q306" s="16"/>
    </row>
    <row r="307" spans="5:17" x14ac:dyDescent="0.2">
      <c r="E307" s="7"/>
      <c r="F307" s="8"/>
      <c r="G307" s="9"/>
      <c r="H307" s="10"/>
      <c r="M307" s="16"/>
      <c r="N307" s="35"/>
      <c r="O307" s="15"/>
      <c r="P307" s="14"/>
      <c r="Q307" s="14"/>
    </row>
    <row r="308" spans="5:17" x14ac:dyDescent="0.2">
      <c r="E308" s="7"/>
      <c r="F308" s="8"/>
      <c r="G308" s="9"/>
      <c r="H308" s="10"/>
      <c r="M308" s="16"/>
      <c r="N308" s="35"/>
      <c r="O308" s="15"/>
      <c r="P308" s="14"/>
      <c r="Q308" s="14"/>
    </row>
    <row r="309" spans="5:17" x14ac:dyDescent="0.2">
      <c r="E309" s="7"/>
      <c r="F309" s="8"/>
      <c r="G309" s="9"/>
      <c r="H309" s="10"/>
      <c r="M309" s="13"/>
      <c r="N309" s="35"/>
      <c r="O309" s="15"/>
      <c r="P309" s="16"/>
      <c r="Q309" s="16"/>
    </row>
    <row r="310" spans="5:17" x14ac:dyDescent="0.2">
      <c r="E310" s="7"/>
      <c r="F310" s="8"/>
      <c r="G310" s="9"/>
      <c r="H310" s="10"/>
      <c r="M310" s="13"/>
      <c r="N310" s="35"/>
      <c r="O310" s="15"/>
      <c r="P310" s="16"/>
      <c r="Q310" s="16"/>
    </row>
    <row r="311" spans="5:17" x14ac:dyDescent="0.2">
      <c r="E311" s="7"/>
      <c r="F311" s="8"/>
      <c r="G311" s="9"/>
      <c r="H311" s="10"/>
      <c r="M311" s="13"/>
      <c r="N311" s="35"/>
      <c r="O311" s="15"/>
      <c r="P311" s="16"/>
      <c r="Q311" s="16"/>
    </row>
    <row r="312" spans="5:17" x14ac:dyDescent="0.2">
      <c r="E312" s="7"/>
      <c r="F312" s="8"/>
      <c r="G312" s="9"/>
      <c r="H312" s="10"/>
      <c r="M312" s="13"/>
      <c r="N312" s="35"/>
      <c r="O312" s="15"/>
      <c r="P312" s="16"/>
      <c r="Q312" s="16"/>
    </row>
    <row r="313" spans="5:17" x14ac:dyDescent="0.2">
      <c r="E313" s="7"/>
      <c r="F313" s="8"/>
      <c r="G313" s="9"/>
      <c r="H313" s="10"/>
      <c r="M313" s="13"/>
      <c r="N313" s="35"/>
      <c r="O313" s="15"/>
      <c r="P313" s="16"/>
      <c r="Q313" s="16"/>
    </row>
    <row r="314" spans="5:17" x14ac:dyDescent="0.2">
      <c r="E314" s="7"/>
      <c r="F314" s="8"/>
      <c r="G314" s="9"/>
      <c r="H314" s="10"/>
      <c r="M314" s="13"/>
      <c r="N314" s="35"/>
      <c r="O314" s="15"/>
      <c r="P314" s="16"/>
      <c r="Q314" s="16"/>
    </row>
    <row r="315" spans="5:17" x14ac:dyDescent="0.2">
      <c r="E315" s="7"/>
      <c r="F315" s="8"/>
      <c r="G315" s="9"/>
      <c r="H315" s="10"/>
      <c r="M315" s="13"/>
      <c r="N315" s="35"/>
      <c r="O315" s="15"/>
      <c r="P315" s="16"/>
      <c r="Q315" s="16"/>
    </row>
    <row r="316" spans="5:17" x14ac:dyDescent="0.2">
      <c r="E316" s="7"/>
      <c r="F316" s="8"/>
      <c r="G316" s="9"/>
      <c r="H316" s="10"/>
      <c r="M316" s="13"/>
      <c r="N316" s="35"/>
      <c r="O316" s="15"/>
      <c r="P316" s="16"/>
      <c r="Q316" s="16"/>
    </row>
    <row r="317" spans="5:17" x14ac:dyDescent="0.2">
      <c r="E317" s="7"/>
      <c r="F317" s="8"/>
      <c r="G317" s="9"/>
      <c r="H317" s="10"/>
      <c r="M317" s="13"/>
      <c r="N317" s="35"/>
      <c r="O317" s="15"/>
      <c r="P317" s="16"/>
      <c r="Q317" s="16"/>
    </row>
    <row r="318" spans="5:17" x14ac:dyDescent="0.2">
      <c r="E318" s="7"/>
      <c r="F318" s="8"/>
      <c r="G318" s="9"/>
      <c r="H318" s="10"/>
      <c r="M318" s="13"/>
      <c r="N318" s="35"/>
      <c r="O318" s="15"/>
      <c r="P318" s="16"/>
      <c r="Q318" s="16"/>
    </row>
    <row r="319" spans="5:17" x14ac:dyDescent="0.2">
      <c r="E319" s="7"/>
      <c r="F319" s="8"/>
      <c r="G319" s="9"/>
      <c r="H319" s="10"/>
      <c r="M319" s="13"/>
      <c r="N319" s="35"/>
      <c r="O319" s="15"/>
      <c r="P319" s="16"/>
      <c r="Q319" s="16"/>
    </row>
    <row r="320" spans="5:17" x14ac:dyDescent="0.2">
      <c r="E320" s="7"/>
      <c r="F320" s="8"/>
      <c r="G320" s="9"/>
      <c r="H320" s="10"/>
      <c r="M320" s="13"/>
      <c r="N320" s="35"/>
      <c r="O320" s="15"/>
      <c r="P320" s="16"/>
      <c r="Q320" s="16"/>
    </row>
    <row r="321" spans="5:17" x14ac:dyDescent="0.2">
      <c r="E321" s="7"/>
      <c r="F321" s="8"/>
      <c r="G321" s="9"/>
      <c r="H321" s="10"/>
      <c r="M321" s="13"/>
      <c r="N321" s="35"/>
      <c r="O321" s="15"/>
      <c r="P321" s="16"/>
      <c r="Q321" s="16"/>
    </row>
    <row r="322" spans="5:17" x14ac:dyDescent="0.2">
      <c r="E322" s="7"/>
      <c r="F322" s="8"/>
      <c r="G322" s="9"/>
      <c r="H322" s="10"/>
      <c r="M322" s="13"/>
      <c r="N322" s="35"/>
      <c r="O322" s="15"/>
      <c r="P322" s="16"/>
      <c r="Q322" s="16"/>
    </row>
    <row r="323" spans="5:17" x14ac:dyDescent="0.2">
      <c r="E323" s="7"/>
      <c r="F323" s="8"/>
      <c r="G323" s="9"/>
      <c r="H323" s="10"/>
      <c r="M323" s="13"/>
      <c r="N323" s="35"/>
      <c r="O323" s="15"/>
      <c r="P323" s="16"/>
      <c r="Q323" s="16"/>
    </row>
    <row r="324" spans="5:17" x14ac:dyDescent="0.2">
      <c r="E324" s="7"/>
      <c r="F324" s="8"/>
      <c r="G324" s="9"/>
      <c r="H324" s="10"/>
      <c r="M324" s="13"/>
      <c r="N324" s="35"/>
      <c r="O324" s="15"/>
      <c r="P324" s="16"/>
      <c r="Q324" s="16"/>
    </row>
    <row r="325" spans="5:17" x14ac:dyDescent="0.2">
      <c r="E325" s="7"/>
      <c r="F325" s="8"/>
      <c r="G325" s="9"/>
      <c r="H325" s="10"/>
      <c r="M325" s="13"/>
      <c r="N325" s="35"/>
      <c r="O325" s="15"/>
      <c r="P325" s="16"/>
      <c r="Q325" s="16"/>
    </row>
    <row r="326" spans="5:17" x14ac:dyDescent="0.2">
      <c r="E326" s="7"/>
      <c r="F326" s="8"/>
      <c r="G326" s="9"/>
      <c r="H326" s="10"/>
      <c r="M326" s="13"/>
      <c r="N326" s="35"/>
      <c r="O326" s="15"/>
      <c r="P326" s="16"/>
      <c r="Q326" s="16"/>
    </row>
    <row r="327" spans="5:17" x14ac:dyDescent="0.2">
      <c r="E327" s="7"/>
      <c r="F327" s="8"/>
      <c r="G327" s="9"/>
      <c r="H327" s="10"/>
      <c r="M327" s="13"/>
      <c r="N327" s="35"/>
      <c r="O327" s="15"/>
      <c r="P327" s="16"/>
      <c r="Q327" s="16"/>
    </row>
    <row r="328" spans="5:17" x14ac:dyDescent="0.2">
      <c r="E328" s="7"/>
      <c r="F328" s="8"/>
      <c r="G328" s="9"/>
      <c r="H328" s="10"/>
      <c r="M328" s="13"/>
      <c r="N328" s="35"/>
      <c r="O328" s="15"/>
      <c r="P328" s="16"/>
      <c r="Q328" s="16"/>
    </row>
    <row r="329" spans="5:17" x14ac:dyDescent="0.2">
      <c r="E329" s="7"/>
      <c r="F329" s="8"/>
      <c r="G329" s="9"/>
      <c r="H329" s="10"/>
      <c r="M329" s="13"/>
      <c r="N329" s="35"/>
      <c r="O329" s="15"/>
      <c r="P329" s="16"/>
      <c r="Q329" s="16"/>
    </row>
    <row r="330" spans="5:17" x14ac:dyDescent="0.2">
      <c r="E330" s="7"/>
      <c r="F330" s="8"/>
      <c r="G330" s="9"/>
      <c r="H330" s="10"/>
      <c r="M330" s="13"/>
      <c r="N330" s="35"/>
      <c r="O330" s="15"/>
      <c r="P330" s="16"/>
      <c r="Q330" s="16"/>
    </row>
    <row r="331" spans="5:17" x14ac:dyDescent="0.2">
      <c r="E331" s="7"/>
      <c r="F331" s="8"/>
      <c r="G331" s="9"/>
      <c r="H331" s="10"/>
      <c r="M331" s="13"/>
      <c r="N331" s="35"/>
      <c r="O331" s="15"/>
      <c r="P331" s="16"/>
      <c r="Q331" s="16"/>
    </row>
    <row r="332" spans="5:17" x14ac:dyDescent="0.2">
      <c r="E332" s="7"/>
      <c r="F332" s="8"/>
      <c r="G332" s="9"/>
      <c r="H332" s="10"/>
      <c r="M332" s="13"/>
      <c r="N332" s="35"/>
      <c r="O332" s="15"/>
      <c r="P332" s="16"/>
      <c r="Q332" s="16"/>
    </row>
    <row r="333" spans="5:17" x14ac:dyDescent="0.2">
      <c r="E333" s="7"/>
      <c r="F333" s="8"/>
      <c r="G333" s="9"/>
      <c r="H333" s="10"/>
      <c r="M333" s="13"/>
      <c r="N333" s="35"/>
      <c r="O333" s="15"/>
      <c r="P333" s="16"/>
      <c r="Q333" s="16"/>
    </row>
    <row r="334" spans="5:17" x14ac:dyDescent="0.2">
      <c r="E334" s="7"/>
      <c r="F334" s="8"/>
      <c r="G334" s="9"/>
      <c r="H334" s="10"/>
      <c r="M334" s="13"/>
      <c r="N334" s="35"/>
      <c r="O334" s="15"/>
      <c r="P334" s="16"/>
      <c r="Q334" s="16"/>
    </row>
    <row r="335" spans="5:17" x14ac:dyDescent="0.2">
      <c r="E335" s="7"/>
      <c r="F335" s="8"/>
      <c r="G335" s="9"/>
      <c r="H335" s="10"/>
      <c r="M335" s="13"/>
      <c r="N335" s="35"/>
      <c r="O335" s="15"/>
      <c r="P335" s="16"/>
      <c r="Q335" s="16"/>
    </row>
    <row r="336" spans="5:17" x14ac:dyDescent="0.2">
      <c r="E336" s="7"/>
      <c r="F336" s="8"/>
      <c r="G336" s="9"/>
      <c r="H336" s="10"/>
      <c r="M336" s="13"/>
      <c r="N336" s="35"/>
      <c r="O336" s="15"/>
      <c r="P336" s="16"/>
      <c r="Q336" s="16"/>
    </row>
    <row r="337" spans="5:17" x14ac:dyDescent="0.2">
      <c r="E337" s="7"/>
      <c r="F337" s="8"/>
      <c r="G337" s="9"/>
      <c r="H337" s="10"/>
      <c r="M337" s="13"/>
      <c r="N337" s="35"/>
      <c r="O337" s="15"/>
      <c r="P337" s="16"/>
      <c r="Q337" s="16"/>
    </row>
    <row r="338" spans="5:17" x14ac:dyDescent="0.2">
      <c r="E338" s="7"/>
      <c r="F338" s="8"/>
      <c r="G338" s="9"/>
      <c r="H338" s="10"/>
      <c r="M338" s="13"/>
      <c r="N338" s="35"/>
      <c r="O338" s="15"/>
      <c r="P338" s="16"/>
      <c r="Q338" s="16"/>
    </row>
    <row r="339" spans="5:17" x14ac:dyDescent="0.2">
      <c r="E339" s="7"/>
      <c r="F339" s="8"/>
      <c r="G339" s="9"/>
      <c r="H339" s="10"/>
      <c r="M339" s="13"/>
      <c r="N339" s="35"/>
      <c r="O339" s="15"/>
      <c r="P339" s="16"/>
      <c r="Q339" s="16"/>
    </row>
    <row r="340" spans="5:17" x14ac:dyDescent="0.2">
      <c r="E340" s="7"/>
      <c r="F340" s="8"/>
      <c r="G340" s="9"/>
      <c r="H340" s="10"/>
      <c r="M340" s="13"/>
      <c r="N340" s="35"/>
      <c r="O340" s="15"/>
      <c r="P340" s="16"/>
      <c r="Q340" s="16"/>
    </row>
    <row r="341" spans="5:17" x14ac:dyDescent="0.2">
      <c r="E341" s="7"/>
      <c r="F341" s="8"/>
      <c r="G341" s="9"/>
      <c r="H341" s="10"/>
      <c r="M341" s="13"/>
      <c r="N341" s="35"/>
      <c r="O341" s="15"/>
      <c r="P341" s="16"/>
      <c r="Q341" s="16"/>
    </row>
    <row r="342" spans="5:17" x14ac:dyDescent="0.2">
      <c r="E342" s="7"/>
      <c r="F342" s="8"/>
      <c r="G342" s="9"/>
      <c r="H342" s="10"/>
      <c r="M342" s="13"/>
      <c r="N342" s="35"/>
      <c r="O342" s="15"/>
      <c r="P342" s="16"/>
      <c r="Q342" s="16"/>
    </row>
    <row r="343" spans="5:17" x14ac:dyDescent="0.2">
      <c r="E343" s="7"/>
      <c r="F343" s="8"/>
      <c r="G343" s="9"/>
      <c r="H343" s="10"/>
      <c r="M343" s="13"/>
      <c r="N343" s="35"/>
      <c r="O343" s="15"/>
      <c r="P343" s="16"/>
      <c r="Q343" s="16"/>
    </row>
    <row r="344" spans="5:17" x14ac:dyDescent="0.2">
      <c r="E344" s="7"/>
      <c r="F344" s="8"/>
      <c r="G344" s="9"/>
      <c r="H344" s="10"/>
      <c r="M344" s="13"/>
      <c r="N344" s="35"/>
      <c r="O344" s="15"/>
      <c r="P344" s="16"/>
      <c r="Q344" s="16"/>
    </row>
    <row r="345" spans="5:17" x14ac:dyDescent="0.2">
      <c r="E345" s="7"/>
      <c r="F345" s="8"/>
      <c r="G345" s="9"/>
      <c r="H345" s="10"/>
      <c r="M345" s="13"/>
      <c r="N345" s="35"/>
      <c r="O345" s="15"/>
      <c r="P345" s="16"/>
      <c r="Q345" s="16"/>
    </row>
    <row r="346" spans="5:17" x14ac:dyDescent="0.2">
      <c r="E346" s="7"/>
      <c r="F346" s="8"/>
      <c r="G346" s="9"/>
      <c r="H346" s="10"/>
      <c r="M346" s="13"/>
      <c r="N346" s="35"/>
      <c r="O346" s="15"/>
      <c r="P346" s="16"/>
      <c r="Q346" s="16"/>
    </row>
    <row r="347" spans="5:17" x14ac:dyDescent="0.2">
      <c r="E347" s="7"/>
      <c r="F347" s="8"/>
      <c r="G347" s="9"/>
      <c r="H347" s="10"/>
      <c r="M347" s="13"/>
      <c r="N347" s="35"/>
      <c r="O347" s="15"/>
      <c r="P347" s="16"/>
      <c r="Q347" s="16"/>
    </row>
    <row r="348" spans="5:17" x14ac:dyDescent="0.2">
      <c r="E348" s="7"/>
      <c r="F348" s="8"/>
      <c r="G348" s="9"/>
      <c r="H348" s="10"/>
      <c r="M348" s="13"/>
      <c r="N348" s="35"/>
      <c r="O348" s="15"/>
      <c r="P348" s="16"/>
      <c r="Q348" s="16"/>
    </row>
    <row r="349" spans="5:17" x14ac:dyDescent="0.2">
      <c r="E349" s="7"/>
      <c r="F349" s="8"/>
      <c r="G349" s="9"/>
      <c r="H349" s="10"/>
      <c r="M349" s="13"/>
      <c r="N349" s="35"/>
      <c r="O349" s="15"/>
      <c r="P349" s="16"/>
      <c r="Q349" s="16"/>
    </row>
    <row r="350" spans="5:17" x14ac:dyDescent="0.2">
      <c r="E350" s="7"/>
      <c r="F350" s="8"/>
      <c r="G350" s="9"/>
      <c r="H350" s="10"/>
      <c r="M350" s="13"/>
      <c r="N350" s="35"/>
      <c r="O350" s="15"/>
      <c r="P350" s="16"/>
      <c r="Q350" s="16"/>
    </row>
    <row r="351" spans="5:17" x14ac:dyDescent="0.2">
      <c r="E351" s="7"/>
      <c r="F351" s="8"/>
      <c r="G351" s="9"/>
      <c r="H351" s="10"/>
      <c r="M351" s="13"/>
      <c r="N351" s="35"/>
      <c r="O351" s="15"/>
      <c r="P351" s="16"/>
      <c r="Q351" s="16"/>
    </row>
    <row r="352" spans="5:17" x14ac:dyDescent="0.2">
      <c r="E352" s="7"/>
      <c r="F352" s="8"/>
      <c r="G352" s="9"/>
      <c r="H352" s="10"/>
      <c r="M352" s="13"/>
      <c r="N352" s="35"/>
      <c r="O352" s="15"/>
      <c r="P352" s="16"/>
      <c r="Q352" s="16"/>
    </row>
    <row r="353" spans="5:17" x14ac:dyDescent="0.2">
      <c r="E353" s="7"/>
      <c r="F353" s="8"/>
      <c r="G353" s="9"/>
      <c r="H353" s="10"/>
      <c r="M353" s="13"/>
      <c r="N353" s="35"/>
      <c r="O353" s="15"/>
      <c r="P353" s="16"/>
      <c r="Q353" s="16"/>
    </row>
    <row r="354" spans="5:17" x14ac:dyDescent="0.2">
      <c r="E354" s="7"/>
      <c r="F354" s="8"/>
      <c r="G354" s="9"/>
      <c r="H354" s="10"/>
      <c r="M354" s="13"/>
      <c r="N354" s="35"/>
      <c r="O354" s="15"/>
      <c r="P354" s="16"/>
      <c r="Q354" s="16"/>
    </row>
    <row r="355" spans="5:17" x14ac:dyDescent="0.2">
      <c r="E355" s="7"/>
      <c r="F355" s="8"/>
      <c r="G355" s="9"/>
      <c r="H355" s="10"/>
      <c r="M355" s="13"/>
      <c r="N355" s="35"/>
      <c r="O355" s="15"/>
      <c r="P355" s="16"/>
      <c r="Q355" s="16"/>
    </row>
    <row r="356" spans="5:17" x14ac:dyDescent="0.2">
      <c r="E356" s="7"/>
      <c r="F356" s="8"/>
      <c r="G356" s="9"/>
      <c r="H356" s="10"/>
      <c r="M356" s="13"/>
      <c r="N356" s="35"/>
      <c r="O356" s="15"/>
      <c r="P356" s="16"/>
      <c r="Q356" s="16"/>
    </row>
    <row r="357" spans="5:17" x14ac:dyDescent="0.2">
      <c r="E357" s="7"/>
      <c r="F357" s="8"/>
      <c r="G357" s="9"/>
      <c r="H357" s="10"/>
      <c r="M357" s="13"/>
      <c r="N357" s="35"/>
      <c r="O357" s="15"/>
      <c r="P357" s="16"/>
      <c r="Q357" s="16"/>
    </row>
    <row r="358" spans="5:17" x14ac:dyDescent="0.2">
      <c r="E358" s="7"/>
      <c r="F358" s="8"/>
      <c r="G358" s="9"/>
      <c r="H358" s="10"/>
      <c r="M358" s="13"/>
      <c r="N358" s="35"/>
      <c r="O358" s="15"/>
      <c r="P358" s="16"/>
      <c r="Q358" s="16"/>
    </row>
    <row r="359" spans="5:17" x14ac:dyDescent="0.2">
      <c r="E359" s="7"/>
      <c r="F359" s="8"/>
      <c r="G359" s="9"/>
      <c r="H359" s="10"/>
      <c r="M359" s="13"/>
      <c r="N359" s="35"/>
      <c r="O359" s="15"/>
      <c r="P359" s="16"/>
      <c r="Q359" s="16"/>
    </row>
    <row r="360" spans="5:17" x14ac:dyDescent="0.2">
      <c r="E360" s="7"/>
      <c r="F360" s="8"/>
      <c r="G360" s="9"/>
      <c r="H360" s="10"/>
      <c r="M360" s="13"/>
      <c r="N360" s="35"/>
      <c r="O360" s="15"/>
      <c r="P360" s="16"/>
      <c r="Q360" s="16"/>
    </row>
    <row r="361" spans="5:17" x14ac:dyDescent="0.2">
      <c r="E361" s="7"/>
      <c r="F361" s="8"/>
      <c r="G361" s="9"/>
      <c r="H361" s="10"/>
      <c r="M361" s="13"/>
      <c r="N361" s="35"/>
      <c r="O361" s="15"/>
      <c r="P361" s="16"/>
      <c r="Q361" s="16"/>
    </row>
    <row r="362" spans="5:17" x14ac:dyDescent="0.2">
      <c r="E362" s="7"/>
      <c r="F362" s="8"/>
      <c r="G362" s="9"/>
      <c r="H362" s="10"/>
      <c r="M362" s="13"/>
      <c r="N362" s="35"/>
      <c r="O362" s="15"/>
      <c r="P362" s="16"/>
      <c r="Q362" s="16"/>
    </row>
    <row r="363" spans="5:17" x14ac:dyDescent="0.2">
      <c r="E363" s="7"/>
      <c r="F363" s="8"/>
      <c r="G363" s="9"/>
      <c r="H363" s="10"/>
      <c r="M363" s="13"/>
      <c r="N363" s="35"/>
      <c r="O363" s="15"/>
      <c r="P363" s="16"/>
      <c r="Q363" s="16"/>
    </row>
    <row r="364" spans="5:17" x14ac:dyDescent="0.2">
      <c r="E364" s="7"/>
      <c r="F364" s="8"/>
      <c r="G364" s="9"/>
      <c r="H364" s="10"/>
      <c r="M364" s="13"/>
      <c r="N364" s="35"/>
      <c r="O364" s="15"/>
      <c r="P364" s="16"/>
      <c r="Q364" s="16"/>
    </row>
    <row r="365" spans="5:17" x14ac:dyDescent="0.2">
      <c r="E365" s="7"/>
      <c r="F365" s="8"/>
      <c r="G365" s="9"/>
      <c r="H365" s="10"/>
      <c r="M365" s="13"/>
      <c r="N365" s="35"/>
      <c r="O365" s="15"/>
      <c r="P365" s="16"/>
      <c r="Q365" s="16"/>
    </row>
    <row r="366" spans="5:17" x14ac:dyDescent="0.2">
      <c r="E366" s="7"/>
      <c r="F366" s="8"/>
      <c r="G366" s="9"/>
      <c r="H366" s="10"/>
      <c r="M366" s="13"/>
      <c r="N366" s="35"/>
      <c r="O366" s="15"/>
      <c r="P366" s="16"/>
      <c r="Q366" s="16"/>
    </row>
    <row r="367" spans="5:17" x14ac:dyDescent="0.2">
      <c r="E367" s="7"/>
      <c r="F367" s="8"/>
      <c r="G367" s="9"/>
      <c r="H367" s="10"/>
      <c r="M367" s="13"/>
      <c r="N367" s="35"/>
      <c r="O367" s="15"/>
      <c r="P367" s="16"/>
      <c r="Q367" s="16"/>
    </row>
    <row r="368" spans="5:17" x14ac:dyDescent="0.2">
      <c r="E368" s="7"/>
      <c r="F368" s="8"/>
      <c r="G368" s="9"/>
      <c r="H368" s="10"/>
      <c r="M368" s="13"/>
      <c r="N368" s="35"/>
      <c r="O368" s="15"/>
      <c r="P368" s="16"/>
      <c r="Q368" s="16"/>
    </row>
    <row r="369" spans="5:17" x14ac:dyDescent="0.2">
      <c r="E369" s="7"/>
      <c r="F369" s="8"/>
      <c r="G369" s="9"/>
      <c r="H369" s="10"/>
      <c r="M369" s="13"/>
      <c r="N369" s="35"/>
      <c r="O369" s="15"/>
      <c r="P369" s="16"/>
      <c r="Q369" s="16"/>
    </row>
    <row r="370" spans="5:17" x14ac:dyDescent="0.2">
      <c r="E370" s="7"/>
      <c r="F370" s="8"/>
      <c r="G370" s="9"/>
      <c r="H370" s="10"/>
      <c r="M370" s="13"/>
      <c r="N370" s="35"/>
      <c r="O370" s="15"/>
      <c r="P370" s="16"/>
      <c r="Q370" s="16"/>
    </row>
    <row r="371" spans="5:17" x14ac:dyDescent="0.2">
      <c r="E371" s="7"/>
      <c r="F371" s="8"/>
      <c r="G371" s="9"/>
      <c r="H371" s="10"/>
      <c r="M371" s="13"/>
      <c r="N371" s="35"/>
      <c r="O371" s="15"/>
      <c r="P371" s="16"/>
      <c r="Q371" s="16"/>
    </row>
    <row r="372" spans="5:17" x14ac:dyDescent="0.2">
      <c r="E372" s="7"/>
      <c r="F372" s="8"/>
      <c r="G372" s="9"/>
      <c r="H372" s="10"/>
      <c r="M372" s="13"/>
      <c r="N372" s="35"/>
      <c r="O372" s="15"/>
      <c r="P372" s="16"/>
      <c r="Q372" s="16"/>
    </row>
    <row r="373" spans="5:17" x14ac:dyDescent="0.2">
      <c r="E373" s="7"/>
      <c r="F373" s="8"/>
      <c r="G373" s="9"/>
      <c r="H373" s="10"/>
      <c r="M373" s="13"/>
      <c r="N373" s="35"/>
      <c r="O373" s="15"/>
      <c r="P373" s="16"/>
      <c r="Q373" s="16"/>
    </row>
    <row r="374" spans="5:17" x14ac:dyDescent="0.2">
      <c r="E374" s="7"/>
      <c r="F374" s="8"/>
      <c r="G374" s="9"/>
      <c r="H374" s="10"/>
      <c r="M374" s="13"/>
      <c r="N374" s="35"/>
      <c r="O374" s="15"/>
      <c r="P374" s="16"/>
      <c r="Q374" s="16"/>
    </row>
    <row r="375" spans="5:17" x14ac:dyDescent="0.2">
      <c r="E375" s="7"/>
      <c r="F375" s="8"/>
      <c r="G375" s="9"/>
      <c r="H375" s="10"/>
      <c r="M375" s="13"/>
      <c r="N375" s="35"/>
      <c r="O375" s="15"/>
      <c r="P375" s="16"/>
      <c r="Q375" s="16"/>
    </row>
    <row r="376" spans="5:17" x14ac:dyDescent="0.2">
      <c r="E376" s="7"/>
      <c r="F376" s="8"/>
      <c r="G376" s="9"/>
      <c r="H376" s="10"/>
      <c r="M376" s="13"/>
      <c r="N376" s="35"/>
      <c r="O376" s="15"/>
      <c r="P376" s="16"/>
      <c r="Q376" s="16"/>
    </row>
    <row r="377" spans="5:17" x14ac:dyDescent="0.2">
      <c r="E377" s="7"/>
      <c r="F377" s="8"/>
      <c r="G377" s="9"/>
      <c r="H377" s="10"/>
      <c r="M377" s="13"/>
      <c r="N377" s="35"/>
      <c r="O377" s="15"/>
      <c r="P377" s="16"/>
      <c r="Q377" s="16"/>
    </row>
    <row r="378" spans="5:17" x14ac:dyDescent="0.2">
      <c r="E378" s="7"/>
      <c r="F378" s="8"/>
      <c r="G378" s="9"/>
      <c r="H378" s="10"/>
      <c r="M378" s="13"/>
      <c r="N378" s="35"/>
      <c r="O378" s="15"/>
      <c r="P378" s="16"/>
      <c r="Q378" s="16"/>
    </row>
    <row r="379" spans="5:17" x14ac:dyDescent="0.2">
      <c r="E379" s="7"/>
      <c r="F379" s="8"/>
      <c r="G379" s="9"/>
      <c r="H379" s="10"/>
      <c r="M379" s="13"/>
      <c r="N379" s="35"/>
      <c r="O379" s="15"/>
      <c r="P379" s="16"/>
      <c r="Q379" s="16"/>
    </row>
    <row r="380" spans="5:17" x14ac:dyDescent="0.2">
      <c r="E380" s="7"/>
      <c r="F380" s="8"/>
      <c r="G380" s="9"/>
      <c r="H380" s="10"/>
      <c r="M380" s="13"/>
      <c r="N380" s="35"/>
      <c r="O380" s="15"/>
      <c r="P380" s="16"/>
      <c r="Q380" s="16"/>
    </row>
    <row r="381" spans="5:17" x14ac:dyDescent="0.2">
      <c r="E381" s="7"/>
      <c r="F381" s="8"/>
      <c r="G381" s="9"/>
      <c r="H381" s="10"/>
      <c r="M381" s="13"/>
      <c r="N381" s="35"/>
      <c r="O381" s="15"/>
      <c r="P381" s="16"/>
      <c r="Q381" s="16"/>
    </row>
    <row r="382" spans="5:17" x14ac:dyDescent="0.2">
      <c r="E382" s="7"/>
      <c r="F382" s="8"/>
      <c r="G382" s="9"/>
      <c r="H382" s="10"/>
      <c r="M382" s="13"/>
      <c r="N382" s="35"/>
      <c r="O382" s="15"/>
      <c r="P382" s="16"/>
      <c r="Q382" s="16"/>
    </row>
    <row r="383" spans="5:17" x14ac:dyDescent="0.2">
      <c r="E383" s="7"/>
      <c r="F383" s="8"/>
      <c r="G383" s="9"/>
      <c r="H383" s="10"/>
      <c r="M383" s="13"/>
      <c r="N383" s="35"/>
      <c r="O383" s="15"/>
      <c r="P383" s="16"/>
      <c r="Q383" s="16"/>
    </row>
    <row r="384" spans="5:17" x14ac:dyDescent="0.2">
      <c r="E384" s="7"/>
      <c r="F384" s="8"/>
      <c r="G384" s="9"/>
      <c r="H384" s="10"/>
      <c r="M384" s="13"/>
      <c r="N384" s="35"/>
      <c r="O384" s="15"/>
      <c r="P384" s="16"/>
      <c r="Q384" s="16"/>
    </row>
    <row r="385" spans="5:17" x14ac:dyDescent="0.2">
      <c r="E385" s="7"/>
      <c r="F385" s="8"/>
      <c r="G385" s="9"/>
      <c r="H385" s="10"/>
      <c r="M385" s="13"/>
      <c r="N385" s="35"/>
      <c r="O385" s="15"/>
      <c r="P385" s="16"/>
      <c r="Q385" s="16"/>
    </row>
    <row r="386" spans="5:17" x14ac:dyDescent="0.2">
      <c r="E386" s="7"/>
      <c r="F386" s="8"/>
      <c r="G386" s="9"/>
      <c r="H386" s="10"/>
      <c r="M386" s="13"/>
      <c r="N386" s="35"/>
      <c r="O386" s="15"/>
      <c r="P386" s="16"/>
      <c r="Q386" s="16"/>
    </row>
    <row r="387" spans="5:17" x14ac:dyDescent="0.2">
      <c r="E387" s="7"/>
      <c r="F387" s="8"/>
      <c r="G387" s="9"/>
      <c r="H387" s="10"/>
      <c r="M387" s="13"/>
      <c r="N387" s="35"/>
      <c r="O387" s="15"/>
      <c r="P387" s="16"/>
      <c r="Q387" s="16"/>
    </row>
    <row r="388" spans="5:17" x14ac:dyDescent="0.2">
      <c r="E388" s="7"/>
      <c r="F388" s="8"/>
      <c r="G388" s="9"/>
      <c r="H388" s="10"/>
      <c r="M388" s="13"/>
      <c r="N388" s="35"/>
      <c r="O388" s="15"/>
      <c r="P388" s="16"/>
      <c r="Q388" s="16"/>
    </row>
    <row r="389" spans="5:17" x14ac:dyDescent="0.2">
      <c r="E389" s="7"/>
      <c r="F389" s="8"/>
      <c r="G389" s="9"/>
      <c r="H389" s="10"/>
      <c r="M389" s="13"/>
      <c r="N389" s="35"/>
      <c r="O389" s="15"/>
      <c r="P389" s="16"/>
      <c r="Q389" s="16"/>
    </row>
    <row r="390" spans="5:17" x14ac:dyDescent="0.2">
      <c r="E390" s="7"/>
      <c r="F390" s="8"/>
      <c r="G390" s="9"/>
      <c r="H390" s="10"/>
      <c r="M390" s="13"/>
      <c r="N390" s="35"/>
      <c r="O390" s="15"/>
      <c r="P390" s="16"/>
      <c r="Q390" s="16"/>
    </row>
    <row r="391" spans="5:17" x14ac:dyDescent="0.2">
      <c r="E391" s="7"/>
      <c r="F391" s="8"/>
      <c r="G391" s="9"/>
      <c r="H391" s="10"/>
      <c r="M391" s="13"/>
      <c r="N391" s="35"/>
      <c r="O391" s="15"/>
      <c r="P391" s="16"/>
      <c r="Q391" s="16"/>
    </row>
    <row r="392" spans="5:17" x14ac:dyDescent="0.2">
      <c r="E392" s="7"/>
      <c r="F392" s="8"/>
      <c r="G392" s="9"/>
      <c r="H392" s="10"/>
      <c r="M392" s="13"/>
      <c r="N392" s="35"/>
      <c r="O392" s="15"/>
      <c r="P392" s="16"/>
      <c r="Q392" s="16"/>
    </row>
    <row r="393" spans="5:17" x14ac:dyDescent="0.2">
      <c r="E393" s="7"/>
      <c r="F393" s="8"/>
      <c r="G393" s="9"/>
      <c r="H393" s="10"/>
      <c r="M393" s="13"/>
      <c r="N393" s="35"/>
      <c r="O393" s="15"/>
      <c r="P393" s="16"/>
      <c r="Q393" s="16"/>
    </row>
    <row r="394" spans="5:17" x14ac:dyDescent="0.2">
      <c r="E394" s="7"/>
      <c r="F394" s="8"/>
      <c r="G394" s="9"/>
      <c r="H394" s="10"/>
      <c r="M394" s="13"/>
      <c r="N394" s="35"/>
      <c r="O394" s="15"/>
      <c r="P394" s="16"/>
      <c r="Q394" s="16"/>
    </row>
    <row r="395" spans="5:17" x14ac:dyDescent="0.2">
      <c r="E395" s="7"/>
      <c r="F395" s="8"/>
      <c r="G395" s="9"/>
      <c r="H395" s="10"/>
      <c r="M395" s="13"/>
      <c r="N395" s="35"/>
      <c r="O395" s="15"/>
      <c r="P395" s="16"/>
      <c r="Q395" s="16"/>
    </row>
    <row r="396" spans="5:17" x14ac:dyDescent="0.2">
      <c r="E396" s="7"/>
      <c r="F396" s="8"/>
      <c r="G396" s="9"/>
      <c r="H396" s="10"/>
      <c r="M396" s="13"/>
      <c r="N396" s="35"/>
      <c r="O396" s="15"/>
      <c r="P396" s="16"/>
      <c r="Q396" s="16"/>
    </row>
    <row r="397" spans="5:17" x14ac:dyDescent="0.2">
      <c r="E397" s="7"/>
      <c r="F397" s="8"/>
      <c r="G397" s="9"/>
      <c r="H397" s="10"/>
      <c r="M397" s="13"/>
      <c r="N397" s="35"/>
      <c r="O397" s="15"/>
      <c r="P397" s="16"/>
      <c r="Q397" s="16"/>
    </row>
    <row r="398" spans="5:17" x14ac:dyDescent="0.2">
      <c r="E398" s="7"/>
      <c r="F398" s="8"/>
      <c r="G398" s="9"/>
      <c r="H398" s="10"/>
      <c r="M398" s="13"/>
      <c r="N398" s="35"/>
      <c r="O398" s="15"/>
      <c r="P398" s="16"/>
      <c r="Q398" s="16"/>
    </row>
    <row r="399" spans="5:17" x14ac:dyDescent="0.2">
      <c r="E399" s="7"/>
      <c r="F399" s="8"/>
      <c r="G399" s="9"/>
      <c r="H399" s="10"/>
      <c r="M399" s="13"/>
      <c r="N399" s="35"/>
      <c r="O399" s="15"/>
      <c r="P399" s="16"/>
      <c r="Q399" s="16"/>
    </row>
    <row r="400" spans="5:17" x14ac:dyDescent="0.2">
      <c r="E400" s="7"/>
      <c r="F400" s="8"/>
      <c r="G400" s="9"/>
      <c r="H400" s="10"/>
      <c r="M400" s="13"/>
      <c r="N400" s="35"/>
      <c r="O400" s="15"/>
      <c r="P400" s="16"/>
      <c r="Q400" s="16"/>
    </row>
    <row r="401" spans="5:17" x14ac:dyDescent="0.2">
      <c r="E401" s="7"/>
      <c r="F401" s="8"/>
      <c r="G401" s="9"/>
      <c r="H401" s="10"/>
      <c r="M401" s="13"/>
      <c r="N401" s="35"/>
      <c r="O401" s="15"/>
      <c r="P401" s="16"/>
      <c r="Q401" s="16"/>
    </row>
    <row r="402" spans="5:17" x14ac:dyDescent="0.2">
      <c r="E402" s="7"/>
      <c r="F402" s="8"/>
      <c r="G402" s="9"/>
      <c r="H402" s="10"/>
      <c r="M402" s="13"/>
      <c r="N402" s="35"/>
      <c r="O402" s="15"/>
      <c r="P402" s="16"/>
      <c r="Q402" s="16"/>
    </row>
    <row r="403" spans="5:17" x14ac:dyDescent="0.2">
      <c r="E403" s="7"/>
      <c r="F403" s="8"/>
      <c r="G403" s="9"/>
      <c r="H403" s="10"/>
      <c r="M403" s="13"/>
      <c r="N403" s="35"/>
      <c r="O403" s="15"/>
      <c r="P403" s="16"/>
      <c r="Q403" s="16"/>
    </row>
    <row r="404" spans="5:17" x14ac:dyDescent="0.2">
      <c r="E404" s="7"/>
      <c r="F404" s="8"/>
      <c r="G404" s="9"/>
      <c r="H404" s="10"/>
      <c r="M404" s="13"/>
      <c r="N404" s="35"/>
      <c r="O404" s="15"/>
      <c r="P404" s="16"/>
      <c r="Q404" s="16"/>
    </row>
    <row r="405" spans="5:17" x14ac:dyDescent="0.2">
      <c r="E405" s="7"/>
      <c r="F405" s="8"/>
      <c r="G405" s="9"/>
      <c r="H405" s="10"/>
      <c r="M405" s="13"/>
      <c r="N405" s="35"/>
      <c r="O405" s="15"/>
      <c r="P405" s="16"/>
      <c r="Q405" s="16"/>
    </row>
    <row r="406" spans="5:17" x14ac:dyDescent="0.2">
      <c r="E406" s="7"/>
      <c r="F406" s="8"/>
      <c r="G406" s="9"/>
      <c r="H406" s="10"/>
      <c r="M406" s="13"/>
      <c r="N406" s="35"/>
      <c r="O406" s="15"/>
      <c r="P406" s="16"/>
      <c r="Q406" s="16"/>
    </row>
    <row r="407" spans="5:17" x14ac:dyDescent="0.2">
      <c r="E407" s="7"/>
      <c r="F407" s="8"/>
      <c r="G407" s="9"/>
      <c r="H407" s="10"/>
      <c r="M407" s="13"/>
      <c r="N407" s="35"/>
      <c r="O407" s="15"/>
      <c r="P407" s="16"/>
      <c r="Q407" s="16"/>
    </row>
    <row r="408" spans="5:17" x14ac:dyDescent="0.2">
      <c r="E408" s="7"/>
      <c r="F408" s="8"/>
      <c r="G408" s="9"/>
      <c r="H408" s="10"/>
      <c r="M408" s="13"/>
      <c r="N408" s="35"/>
      <c r="O408" s="15"/>
      <c r="P408" s="16"/>
      <c r="Q408" s="16"/>
    </row>
    <row r="409" spans="5:17" x14ac:dyDescent="0.2">
      <c r="E409" s="7"/>
      <c r="F409" s="8"/>
      <c r="G409" s="9"/>
      <c r="H409" s="10"/>
      <c r="M409" s="13"/>
      <c r="N409" s="35"/>
      <c r="O409" s="15"/>
      <c r="P409" s="16"/>
      <c r="Q409" s="16"/>
    </row>
    <row r="410" spans="5:17" x14ac:dyDescent="0.2">
      <c r="E410" s="7"/>
      <c r="F410" s="8"/>
      <c r="G410" s="9"/>
      <c r="H410" s="10"/>
      <c r="M410" s="13"/>
      <c r="N410" s="35"/>
      <c r="O410" s="15"/>
      <c r="P410" s="16"/>
      <c r="Q410" s="16"/>
    </row>
    <row r="411" spans="5:17" x14ac:dyDescent="0.2">
      <c r="E411" s="7"/>
      <c r="F411" s="8"/>
      <c r="G411" s="9"/>
      <c r="H411" s="10"/>
      <c r="M411" s="13"/>
      <c r="N411" s="35"/>
      <c r="O411" s="15"/>
      <c r="P411" s="16"/>
      <c r="Q411" s="16"/>
    </row>
    <row r="412" spans="5:17" x14ac:dyDescent="0.2">
      <c r="E412" s="7"/>
      <c r="F412" s="8"/>
      <c r="G412" s="9"/>
      <c r="H412" s="10"/>
      <c r="M412" s="13"/>
      <c r="N412" s="35"/>
      <c r="O412" s="15"/>
      <c r="P412" s="16"/>
      <c r="Q412" s="16"/>
    </row>
    <row r="413" spans="5:17" x14ac:dyDescent="0.2">
      <c r="E413" s="7"/>
      <c r="F413" s="8"/>
      <c r="G413" s="9"/>
      <c r="H413" s="10"/>
      <c r="M413" s="13"/>
      <c r="N413" s="35"/>
      <c r="O413" s="15"/>
      <c r="P413" s="16"/>
      <c r="Q413" s="16"/>
    </row>
    <row r="414" spans="5:17" x14ac:dyDescent="0.2">
      <c r="E414" s="7"/>
      <c r="F414" s="8"/>
      <c r="G414" s="9"/>
      <c r="H414" s="10"/>
      <c r="M414" s="13"/>
      <c r="N414" s="35"/>
      <c r="O414" s="15"/>
      <c r="P414" s="16"/>
      <c r="Q414" s="16"/>
    </row>
    <row r="415" spans="5:17" x14ac:dyDescent="0.2">
      <c r="E415" s="7"/>
      <c r="F415" s="8"/>
      <c r="G415" s="9"/>
      <c r="H415" s="10"/>
      <c r="M415" s="13"/>
      <c r="N415" s="35"/>
      <c r="O415" s="15"/>
      <c r="P415" s="16"/>
      <c r="Q415" s="16"/>
    </row>
    <row r="416" spans="5:17" x14ac:dyDescent="0.2">
      <c r="E416" s="7"/>
      <c r="F416" s="8"/>
      <c r="G416" s="9"/>
      <c r="H416" s="10"/>
      <c r="M416" s="13"/>
      <c r="N416" s="35"/>
      <c r="O416" s="15"/>
      <c r="P416" s="16"/>
      <c r="Q416" s="16"/>
    </row>
    <row r="417" spans="5:17" x14ac:dyDescent="0.2">
      <c r="E417" s="7"/>
      <c r="F417" s="8"/>
      <c r="G417" s="9"/>
      <c r="H417" s="10"/>
      <c r="M417" s="13"/>
      <c r="N417" s="35"/>
      <c r="O417" s="15"/>
      <c r="P417" s="16"/>
      <c r="Q417" s="16"/>
    </row>
    <row r="418" spans="5:17" x14ac:dyDescent="0.2">
      <c r="E418" s="7"/>
      <c r="F418" s="8"/>
      <c r="G418" s="9"/>
      <c r="H418" s="10"/>
      <c r="M418" s="13"/>
      <c r="N418" s="35"/>
      <c r="O418" s="15"/>
      <c r="P418" s="16"/>
      <c r="Q418" s="16"/>
    </row>
    <row r="419" spans="5:17" x14ac:dyDescent="0.2">
      <c r="E419" s="7"/>
      <c r="F419" s="8"/>
      <c r="G419" s="9"/>
      <c r="H419" s="10"/>
      <c r="M419" s="13"/>
      <c r="N419" s="35"/>
      <c r="O419" s="15"/>
      <c r="P419" s="16"/>
      <c r="Q419" s="16"/>
    </row>
    <row r="420" spans="5:17" x14ac:dyDescent="0.2">
      <c r="E420" s="7"/>
      <c r="F420" s="8"/>
      <c r="G420" s="9"/>
      <c r="H420" s="10"/>
      <c r="M420" s="13"/>
      <c r="N420" s="35"/>
      <c r="O420" s="15"/>
      <c r="P420" s="16"/>
      <c r="Q420" s="16"/>
    </row>
    <row r="421" spans="5:17" x14ac:dyDescent="0.2">
      <c r="E421" s="7"/>
      <c r="F421" s="8"/>
      <c r="G421" s="9"/>
      <c r="H421" s="10"/>
      <c r="M421" s="13"/>
      <c r="N421" s="35"/>
      <c r="O421" s="15"/>
      <c r="P421" s="16"/>
      <c r="Q421" s="16"/>
    </row>
    <row r="422" spans="5:17" x14ac:dyDescent="0.2">
      <c r="E422" s="7"/>
      <c r="F422" s="8"/>
      <c r="G422" s="9"/>
      <c r="H422" s="10"/>
      <c r="M422" s="13"/>
      <c r="N422" s="37"/>
      <c r="O422" s="15"/>
      <c r="P422" s="18"/>
      <c r="Q422" s="18"/>
    </row>
    <row r="423" spans="5:17" x14ac:dyDescent="0.2">
      <c r="E423" s="7"/>
      <c r="F423" s="8"/>
      <c r="G423" s="9"/>
      <c r="H423" s="10"/>
      <c r="M423" s="13"/>
      <c r="N423" s="35"/>
      <c r="O423" s="15"/>
      <c r="P423" s="16"/>
      <c r="Q423" s="16"/>
    </row>
    <row r="424" spans="5:17" x14ac:dyDescent="0.2">
      <c r="E424" s="7"/>
      <c r="F424" s="8"/>
      <c r="G424" s="9"/>
      <c r="H424" s="10"/>
      <c r="M424" s="13"/>
      <c r="N424" s="35"/>
      <c r="O424" s="15"/>
      <c r="P424" s="16"/>
      <c r="Q424" s="16"/>
    </row>
    <row r="425" spans="5:17" x14ac:dyDescent="0.2">
      <c r="E425" s="7"/>
      <c r="F425" s="8"/>
      <c r="G425" s="9"/>
      <c r="H425" s="10"/>
      <c r="M425" s="13"/>
      <c r="N425" s="35"/>
      <c r="O425" s="15"/>
      <c r="P425" s="16"/>
      <c r="Q425" s="16"/>
    </row>
    <row r="426" spans="5:17" x14ac:dyDescent="0.2">
      <c r="E426" s="7"/>
      <c r="F426" s="8"/>
      <c r="G426" s="9"/>
      <c r="H426" s="10"/>
      <c r="M426" s="13"/>
      <c r="N426" s="35"/>
      <c r="O426" s="15"/>
      <c r="P426" s="16"/>
      <c r="Q426" s="16"/>
    </row>
    <row r="427" spans="5:17" x14ac:dyDescent="0.2">
      <c r="E427" s="7"/>
      <c r="F427" s="8"/>
      <c r="G427" s="9"/>
      <c r="H427" s="10"/>
      <c r="M427" s="13"/>
      <c r="N427" s="35"/>
      <c r="O427" s="15"/>
      <c r="P427" s="16"/>
      <c r="Q427" s="16"/>
    </row>
    <row r="428" spans="5:17" x14ac:dyDescent="0.2">
      <c r="E428" s="7"/>
      <c r="F428" s="8"/>
      <c r="G428" s="9"/>
      <c r="H428" s="10"/>
      <c r="M428" s="13"/>
      <c r="N428" s="35"/>
      <c r="O428" s="15"/>
      <c r="P428" s="16"/>
      <c r="Q428" s="16"/>
    </row>
    <row r="429" spans="5:17" x14ac:dyDescent="0.2">
      <c r="E429" s="7"/>
      <c r="F429" s="8"/>
      <c r="G429" s="9"/>
      <c r="H429" s="10"/>
      <c r="M429" s="13"/>
      <c r="N429" s="35"/>
      <c r="O429" s="15"/>
      <c r="P429" s="16"/>
      <c r="Q429" s="16"/>
    </row>
    <row r="430" spans="5:17" x14ac:dyDescent="0.2">
      <c r="E430" s="7"/>
      <c r="F430" s="8"/>
      <c r="G430" s="9"/>
      <c r="H430" s="10"/>
      <c r="M430" s="13"/>
      <c r="N430" s="35"/>
      <c r="O430" s="15"/>
      <c r="P430" s="16"/>
      <c r="Q430" s="16"/>
    </row>
    <row r="431" spans="5:17" x14ac:dyDescent="0.2">
      <c r="E431" s="7"/>
      <c r="F431" s="8"/>
      <c r="G431" s="9"/>
      <c r="H431" s="10"/>
      <c r="M431" s="13"/>
      <c r="N431" s="35"/>
      <c r="O431" s="15"/>
      <c r="P431" s="16"/>
      <c r="Q431" s="16"/>
    </row>
    <row r="432" spans="5:17" x14ac:dyDescent="0.2">
      <c r="E432" s="7"/>
      <c r="F432" s="8"/>
      <c r="G432" s="9"/>
      <c r="H432" s="10"/>
      <c r="M432" s="13"/>
      <c r="N432" s="35"/>
      <c r="O432" s="15"/>
      <c r="P432" s="16"/>
      <c r="Q432" s="16"/>
    </row>
    <row r="433" spans="5:17" x14ac:dyDescent="0.2">
      <c r="E433" s="7"/>
      <c r="F433" s="8"/>
      <c r="G433" s="9"/>
      <c r="H433" s="10"/>
      <c r="M433" s="13"/>
      <c r="N433" s="35"/>
      <c r="O433" s="15"/>
      <c r="P433" s="16"/>
      <c r="Q433" s="16"/>
    </row>
    <row r="434" spans="5:17" x14ac:dyDescent="0.2">
      <c r="E434" s="7"/>
      <c r="F434" s="8"/>
      <c r="G434" s="9"/>
      <c r="H434" s="10"/>
      <c r="M434" s="13"/>
      <c r="N434" s="35"/>
      <c r="O434" s="15"/>
      <c r="P434" s="16"/>
      <c r="Q434" s="16"/>
    </row>
    <row r="435" spans="5:17" x14ac:dyDescent="0.2">
      <c r="E435" s="7"/>
      <c r="F435" s="8"/>
      <c r="G435" s="9"/>
      <c r="H435" s="10"/>
      <c r="M435" s="13"/>
      <c r="N435" s="35"/>
      <c r="O435" s="15"/>
      <c r="P435" s="16"/>
      <c r="Q435" s="16"/>
    </row>
    <row r="436" spans="5:17" x14ac:dyDescent="0.2">
      <c r="E436" s="7"/>
      <c r="F436" s="8"/>
      <c r="G436" s="9"/>
      <c r="H436" s="10"/>
      <c r="M436" s="13"/>
      <c r="N436" s="35"/>
      <c r="O436" s="15"/>
      <c r="P436" s="16"/>
      <c r="Q436" s="16"/>
    </row>
    <row r="437" spans="5:17" x14ac:dyDescent="0.2">
      <c r="E437" s="7"/>
      <c r="F437" s="8"/>
      <c r="G437" s="9"/>
      <c r="H437" s="10"/>
      <c r="M437" s="13"/>
      <c r="N437" s="35"/>
      <c r="O437" s="15"/>
      <c r="P437" s="16"/>
      <c r="Q437" s="16"/>
    </row>
    <row r="438" spans="5:17" x14ac:dyDescent="0.2">
      <c r="E438" s="7"/>
      <c r="F438" s="8"/>
      <c r="G438" s="9"/>
      <c r="H438" s="10"/>
      <c r="M438" s="13"/>
      <c r="N438" s="35"/>
      <c r="O438" s="15"/>
      <c r="P438" s="16"/>
      <c r="Q438" s="16"/>
    </row>
    <row r="439" spans="5:17" x14ac:dyDescent="0.2">
      <c r="E439" s="7"/>
      <c r="F439" s="8"/>
      <c r="G439" s="9"/>
      <c r="H439" s="10"/>
      <c r="M439" s="13"/>
      <c r="N439" s="35"/>
      <c r="O439" s="15"/>
      <c r="P439" s="16"/>
      <c r="Q439" s="16"/>
    </row>
    <row r="440" spans="5:17" x14ac:dyDescent="0.2">
      <c r="E440" s="7"/>
      <c r="F440" s="8"/>
      <c r="G440" s="9"/>
      <c r="H440" s="10"/>
      <c r="M440" s="13"/>
      <c r="N440" s="35"/>
      <c r="O440" s="15"/>
      <c r="P440" s="16"/>
      <c r="Q440" s="16"/>
    </row>
    <row r="441" spans="5:17" x14ac:dyDescent="0.2">
      <c r="E441" s="7"/>
      <c r="F441" s="8"/>
      <c r="G441" s="9"/>
      <c r="H441" s="10"/>
      <c r="M441" s="13"/>
      <c r="N441" s="35"/>
      <c r="O441" s="15"/>
      <c r="P441" s="16"/>
      <c r="Q441" s="16"/>
    </row>
    <row r="442" spans="5:17" x14ac:dyDescent="0.2">
      <c r="E442" s="7"/>
      <c r="F442" s="8"/>
      <c r="G442" s="9"/>
      <c r="H442" s="10"/>
      <c r="M442" s="13"/>
      <c r="N442" s="35"/>
      <c r="O442" s="15"/>
      <c r="P442" s="16"/>
      <c r="Q442" s="16"/>
    </row>
    <row r="443" spans="5:17" x14ac:dyDescent="0.2">
      <c r="E443" s="7"/>
      <c r="F443" s="8"/>
      <c r="G443" s="9"/>
      <c r="H443" s="10"/>
      <c r="M443" s="13"/>
      <c r="N443" s="35"/>
      <c r="O443" s="15"/>
      <c r="P443" s="16"/>
      <c r="Q443" s="16"/>
    </row>
    <row r="444" spans="5:17" x14ac:dyDescent="0.2">
      <c r="E444" s="7"/>
      <c r="F444" s="8"/>
      <c r="G444" s="9"/>
      <c r="H444" s="10"/>
      <c r="M444" s="13"/>
      <c r="N444" s="35"/>
      <c r="O444" s="15"/>
      <c r="P444" s="16"/>
      <c r="Q444" s="16"/>
    </row>
    <row r="445" spans="5:17" x14ac:dyDescent="0.2">
      <c r="E445" s="7"/>
      <c r="F445" s="8"/>
      <c r="G445" s="9"/>
      <c r="H445" s="10"/>
      <c r="M445" s="13"/>
      <c r="N445" s="35"/>
      <c r="O445" s="15"/>
      <c r="P445" s="16"/>
      <c r="Q445" s="16"/>
    </row>
    <row r="446" spans="5:17" x14ac:dyDescent="0.2">
      <c r="E446" s="7"/>
      <c r="F446" s="8"/>
      <c r="G446" s="9"/>
      <c r="H446" s="10"/>
      <c r="M446" s="13"/>
      <c r="N446" s="35"/>
      <c r="O446" s="15"/>
      <c r="P446" s="16"/>
      <c r="Q446" s="16"/>
    </row>
    <row r="447" spans="5:17" x14ac:dyDescent="0.2">
      <c r="E447" s="7"/>
      <c r="F447" s="8"/>
      <c r="G447" s="9"/>
      <c r="H447" s="10"/>
      <c r="M447" s="13"/>
      <c r="N447" s="35"/>
      <c r="O447" s="15"/>
      <c r="P447" s="16"/>
      <c r="Q447" s="16"/>
    </row>
    <row r="448" spans="5:17" x14ac:dyDescent="0.2">
      <c r="E448" s="7"/>
      <c r="F448" s="8"/>
      <c r="G448" s="9"/>
      <c r="H448" s="10"/>
      <c r="M448" s="13"/>
      <c r="N448" s="35"/>
      <c r="O448" s="15"/>
      <c r="P448" s="16"/>
      <c r="Q448" s="16"/>
    </row>
    <row r="449" spans="5:17" x14ac:dyDescent="0.2">
      <c r="E449" s="7"/>
      <c r="F449" s="8"/>
      <c r="G449" s="9"/>
      <c r="H449" s="10"/>
      <c r="M449" s="13"/>
      <c r="N449" s="35"/>
      <c r="O449" s="15"/>
      <c r="P449" s="16"/>
      <c r="Q449" s="16"/>
    </row>
    <row r="450" spans="5:17" x14ac:dyDescent="0.2">
      <c r="E450" s="7"/>
      <c r="F450" s="8"/>
      <c r="G450" s="9"/>
      <c r="H450" s="10"/>
      <c r="M450" s="13"/>
      <c r="N450" s="35"/>
      <c r="O450" s="15"/>
      <c r="P450" s="16"/>
      <c r="Q450" s="16"/>
    </row>
    <row r="451" spans="5:17" x14ac:dyDescent="0.2">
      <c r="E451" s="7"/>
      <c r="F451" s="8"/>
      <c r="G451" s="9"/>
      <c r="H451" s="10"/>
      <c r="M451" s="13"/>
      <c r="N451" s="35"/>
      <c r="O451" s="15"/>
      <c r="P451" s="16"/>
      <c r="Q451" s="16"/>
    </row>
    <row r="452" spans="5:17" x14ac:dyDescent="0.2">
      <c r="E452" s="7"/>
      <c r="F452" s="8"/>
      <c r="G452" s="9"/>
      <c r="H452" s="10"/>
      <c r="M452" s="13"/>
      <c r="N452" s="35"/>
      <c r="O452" s="15"/>
      <c r="P452" s="16"/>
      <c r="Q452" s="16"/>
    </row>
    <row r="453" spans="5:17" x14ac:dyDescent="0.2">
      <c r="E453" s="7"/>
      <c r="F453" s="8"/>
      <c r="G453" s="9"/>
      <c r="H453" s="10"/>
      <c r="M453" s="13"/>
      <c r="N453" s="35"/>
      <c r="O453" s="15"/>
      <c r="P453" s="16"/>
      <c r="Q453" s="16"/>
    </row>
    <row r="454" spans="5:17" x14ac:dyDescent="0.2">
      <c r="E454" s="7"/>
      <c r="F454" s="8"/>
      <c r="G454" s="9"/>
      <c r="H454" s="10"/>
      <c r="M454" s="13"/>
      <c r="N454" s="35"/>
      <c r="O454" s="15"/>
      <c r="P454" s="16"/>
      <c r="Q454" s="16"/>
    </row>
    <row r="455" spans="5:17" x14ac:dyDescent="0.2">
      <c r="E455" s="7"/>
      <c r="F455" s="8"/>
      <c r="G455" s="9"/>
      <c r="H455" s="10"/>
      <c r="M455" s="13"/>
      <c r="N455" s="35"/>
      <c r="O455" s="15"/>
      <c r="P455" s="16"/>
      <c r="Q455" s="16"/>
    </row>
    <row r="456" spans="5:17" x14ac:dyDescent="0.2">
      <c r="E456" s="7"/>
      <c r="F456" s="8"/>
      <c r="G456" s="9"/>
      <c r="H456" s="10"/>
      <c r="M456" s="13"/>
      <c r="N456" s="35"/>
      <c r="O456" s="15"/>
      <c r="P456" s="16"/>
      <c r="Q456" s="16"/>
    </row>
    <row r="457" spans="5:17" x14ac:dyDescent="0.2">
      <c r="E457" s="7"/>
      <c r="F457" s="8"/>
      <c r="G457" s="9"/>
      <c r="H457" s="10"/>
      <c r="M457" s="13"/>
      <c r="N457" s="35"/>
      <c r="O457" s="15"/>
      <c r="P457" s="16"/>
      <c r="Q457" s="16"/>
    </row>
    <row r="458" spans="5:17" x14ac:dyDescent="0.2">
      <c r="E458" s="7"/>
      <c r="F458" s="8"/>
      <c r="G458" s="9"/>
      <c r="H458" s="10"/>
      <c r="M458" s="13"/>
      <c r="N458" s="35"/>
      <c r="O458" s="15"/>
      <c r="P458" s="16"/>
      <c r="Q458" s="16"/>
    </row>
    <row r="459" spans="5:17" x14ac:dyDescent="0.2">
      <c r="E459" s="7"/>
      <c r="F459" s="8"/>
      <c r="G459" s="9"/>
      <c r="H459" s="10"/>
      <c r="M459" s="13"/>
      <c r="N459" s="35"/>
      <c r="O459" s="15"/>
      <c r="P459" s="16"/>
      <c r="Q459" s="16"/>
    </row>
    <row r="460" spans="5:17" x14ac:dyDescent="0.2">
      <c r="E460" s="7"/>
      <c r="F460" s="8"/>
      <c r="G460" s="9"/>
      <c r="H460" s="10"/>
      <c r="M460" s="13"/>
      <c r="N460" s="35"/>
      <c r="O460" s="15"/>
      <c r="P460" s="16"/>
      <c r="Q460" s="16"/>
    </row>
    <row r="461" spans="5:17" x14ac:dyDescent="0.2">
      <c r="E461" s="7"/>
      <c r="F461" s="8"/>
      <c r="G461" s="9"/>
      <c r="H461" s="10"/>
      <c r="M461" s="13"/>
      <c r="N461" s="35"/>
      <c r="O461" s="15"/>
      <c r="P461" s="16"/>
      <c r="Q461" s="16"/>
    </row>
    <row r="462" spans="5:17" x14ac:dyDescent="0.2">
      <c r="E462" s="7"/>
      <c r="F462" s="8"/>
      <c r="G462" s="9"/>
      <c r="H462" s="10"/>
      <c r="M462" s="13"/>
      <c r="N462" s="35"/>
      <c r="O462" s="15"/>
      <c r="P462" s="16"/>
      <c r="Q462" s="16"/>
    </row>
    <row r="463" spans="5:17" x14ac:dyDescent="0.2">
      <c r="E463" s="7"/>
      <c r="F463" s="8"/>
      <c r="G463" s="9"/>
      <c r="H463" s="10"/>
      <c r="M463" s="13"/>
      <c r="N463" s="35"/>
      <c r="O463" s="15"/>
      <c r="P463" s="16"/>
      <c r="Q463" s="16"/>
    </row>
    <row r="464" spans="5:17" x14ac:dyDescent="0.2">
      <c r="E464" s="7"/>
      <c r="F464" s="8"/>
      <c r="G464" s="9"/>
      <c r="H464" s="10"/>
      <c r="M464" s="13"/>
      <c r="N464" s="35"/>
      <c r="O464" s="15"/>
      <c r="P464" s="16"/>
      <c r="Q464" s="16"/>
    </row>
    <row r="465" spans="5:17" x14ac:dyDescent="0.2">
      <c r="E465" s="7"/>
      <c r="F465" s="8"/>
      <c r="G465" s="9"/>
      <c r="H465" s="10"/>
      <c r="M465" s="13"/>
      <c r="N465" s="35"/>
      <c r="O465" s="15"/>
      <c r="P465" s="14"/>
      <c r="Q465" s="14"/>
    </row>
    <row r="466" spans="5:17" x14ac:dyDescent="0.2">
      <c r="E466" s="7"/>
      <c r="F466" s="8"/>
      <c r="G466" s="9"/>
      <c r="H466" s="10"/>
      <c r="M466" s="13"/>
      <c r="N466" s="35"/>
      <c r="O466" s="15"/>
      <c r="P466" s="14"/>
      <c r="Q466" s="14"/>
    </row>
    <row r="467" spans="5:17" x14ac:dyDescent="0.2">
      <c r="E467" s="7"/>
      <c r="F467" s="8"/>
      <c r="G467" s="9"/>
      <c r="H467" s="10"/>
      <c r="M467" s="13"/>
      <c r="N467" s="35"/>
      <c r="O467" s="15"/>
      <c r="P467" s="14"/>
      <c r="Q467" s="14"/>
    </row>
    <row r="468" spans="5:17" x14ac:dyDescent="0.2">
      <c r="E468" s="7"/>
      <c r="F468" s="8"/>
      <c r="G468" s="9"/>
      <c r="H468" s="10"/>
      <c r="M468" s="13"/>
      <c r="N468" s="35"/>
      <c r="O468" s="15"/>
      <c r="P468" s="14"/>
      <c r="Q468" s="14"/>
    </row>
    <row r="469" spans="5:17" x14ac:dyDescent="0.2">
      <c r="E469" s="7"/>
      <c r="F469" s="8"/>
      <c r="G469" s="9"/>
      <c r="H469" s="10"/>
      <c r="M469" s="13"/>
      <c r="N469" s="35"/>
      <c r="O469" s="15"/>
      <c r="P469" s="14"/>
      <c r="Q469" s="14"/>
    </row>
    <row r="470" spans="5:17" x14ac:dyDescent="0.2">
      <c r="E470" s="7"/>
      <c r="F470" s="8"/>
      <c r="G470" s="9"/>
      <c r="H470" s="10"/>
      <c r="M470" s="13"/>
      <c r="N470" s="35"/>
      <c r="O470" s="15"/>
      <c r="P470" s="14"/>
      <c r="Q470" s="14"/>
    </row>
    <row r="471" spans="5:17" x14ac:dyDescent="0.2">
      <c r="E471" s="7"/>
      <c r="F471" s="8"/>
      <c r="G471" s="9"/>
      <c r="H471" s="10"/>
      <c r="M471" s="13"/>
      <c r="N471" s="35"/>
      <c r="O471" s="15"/>
      <c r="P471" s="14"/>
      <c r="Q471" s="14"/>
    </row>
    <row r="472" spans="5:17" x14ac:dyDescent="0.2">
      <c r="E472" s="7"/>
      <c r="F472" s="8"/>
      <c r="G472" s="9"/>
      <c r="H472" s="10"/>
      <c r="M472" s="13"/>
      <c r="N472" s="35"/>
      <c r="O472" s="15"/>
      <c r="P472" s="14"/>
      <c r="Q472" s="14"/>
    </row>
    <row r="473" spans="5:17" x14ac:dyDescent="0.2">
      <c r="E473" s="7"/>
      <c r="F473" s="8"/>
      <c r="G473" s="9"/>
      <c r="H473" s="10"/>
      <c r="M473" s="13"/>
      <c r="N473" s="35"/>
      <c r="O473" s="15"/>
      <c r="P473" s="14"/>
      <c r="Q473" s="14"/>
    </row>
    <row r="474" spans="5:17" x14ac:dyDescent="0.2">
      <c r="E474" s="7"/>
      <c r="F474" s="8"/>
      <c r="G474" s="9"/>
      <c r="H474" s="10"/>
      <c r="M474" s="13"/>
      <c r="N474" s="35"/>
      <c r="O474" s="15"/>
      <c r="P474" s="14"/>
      <c r="Q474" s="14"/>
    </row>
    <row r="475" spans="5:17" x14ac:dyDescent="0.2">
      <c r="E475" s="7"/>
      <c r="F475" s="8"/>
      <c r="G475" s="9"/>
      <c r="H475" s="10"/>
      <c r="M475" s="13"/>
      <c r="N475" s="35"/>
      <c r="O475" s="15"/>
      <c r="P475" s="16"/>
      <c r="Q475" s="16"/>
    </row>
    <row r="476" spans="5:17" x14ac:dyDescent="0.2">
      <c r="E476" s="7"/>
      <c r="F476" s="8"/>
      <c r="G476" s="9"/>
      <c r="H476" s="10"/>
      <c r="M476" s="13"/>
      <c r="N476" s="35"/>
      <c r="O476" s="15"/>
      <c r="P476" s="16"/>
      <c r="Q476" s="16"/>
    </row>
    <row r="477" spans="5:17" x14ac:dyDescent="0.2">
      <c r="E477" s="7"/>
      <c r="F477" s="8"/>
      <c r="G477" s="9"/>
      <c r="H477" s="10"/>
      <c r="M477" s="13"/>
      <c r="N477" s="35"/>
      <c r="O477" s="15"/>
      <c r="P477" s="16"/>
      <c r="Q477" s="16"/>
    </row>
    <row r="478" spans="5:17" x14ac:dyDescent="0.2">
      <c r="E478" s="7"/>
      <c r="F478" s="8"/>
      <c r="G478" s="9"/>
      <c r="H478" s="10"/>
      <c r="M478" s="13"/>
      <c r="N478" s="35"/>
      <c r="O478" s="15"/>
      <c r="P478" s="16"/>
      <c r="Q478" s="16"/>
    </row>
    <row r="479" spans="5:17" x14ac:dyDescent="0.2">
      <c r="E479" s="7"/>
      <c r="F479" s="8"/>
      <c r="G479" s="9"/>
      <c r="H479" s="10"/>
      <c r="M479" s="13"/>
      <c r="N479" s="35"/>
      <c r="O479" s="15"/>
      <c r="P479" s="16"/>
      <c r="Q479" s="16"/>
    </row>
    <row r="480" spans="5:17" x14ac:dyDescent="0.2">
      <c r="E480" s="7"/>
      <c r="F480" s="8"/>
      <c r="G480" s="9"/>
      <c r="H480" s="10"/>
      <c r="M480" s="13"/>
      <c r="N480" s="35"/>
      <c r="O480" s="15"/>
      <c r="P480" s="16"/>
      <c r="Q480" s="16"/>
    </row>
    <row r="481" spans="5:17" x14ac:dyDescent="0.2">
      <c r="E481" s="7"/>
      <c r="F481" s="8"/>
      <c r="G481" s="9"/>
      <c r="H481" s="10"/>
      <c r="M481" s="13"/>
      <c r="N481" s="35"/>
      <c r="O481" s="15"/>
      <c r="P481" s="16"/>
      <c r="Q481" s="16"/>
    </row>
    <row r="482" spans="5:17" x14ac:dyDescent="0.2">
      <c r="E482" s="7"/>
      <c r="F482" s="8"/>
      <c r="G482" s="9"/>
      <c r="H482" s="10"/>
      <c r="M482" s="13"/>
      <c r="N482" s="35"/>
      <c r="O482" s="15"/>
      <c r="P482" s="16"/>
      <c r="Q482" s="16"/>
    </row>
    <row r="483" spans="5:17" x14ac:dyDescent="0.2">
      <c r="E483" s="7"/>
      <c r="F483" s="8"/>
      <c r="G483" s="9"/>
      <c r="H483" s="10"/>
      <c r="M483" s="13"/>
      <c r="N483" s="35"/>
      <c r="O483" s="15"/>
      <c r="P483" s="16"/>
      <c r="Q483" s="16"/>
    </row>
    <row r="484" spans="5:17" x14ac:dyDescent="0.2">
      <c r="E484" s="7"/>
      <c r="F484" s="8"/>
      <c r="G484" s="9"/>
      <c r="H484" s="10"/>
      <c r="M484" s="13"/>
      <c r="N484" s="35"/>
      <c r="O484" s="15"/>
      <c r="P484" s="16"/>
      <c r="Q484" s="16"/>
    </row>
    <row r="485" spans="5:17" x14ac:dyDescent="0.2">
      <c r="E485" s="7"/>
      <c r="F485" s="8"/>
      <c r="G485" s="9"/>
      <c r="H485" s="10"/>
      <c r="M485" s="13"/>
      <c r="N485" s="35"/>
      <c r="O485" s="15"/>
      <c r="P485" s="16"/>
      <c r="Q485" s="16"/>
    </row>
    <row r="486" spans="5:17" x14ac:dyDescent="0.2">
      <c r="E486" s="7"/>
      <c r="F486" s="8"/>
      <c r="G486" s="9"/>
      <c r="H486" s="10"/>
      <c r="M486" s="13"/>
      <c r="N486" s="35"/>
      <c r="O486" s="15"/>
      <c r="P486" s="16"/>
      <c r="Q486" s="16"/>
    </row>
    <row r="487" spans="5:17" x14ac:dyDescent="0.2">
      <c r="E487" s="7"/>
      <c r="F487" s="8"/>
      <c r="G487" s="9"/>
      <c r="H487" s="10"/>
      <c r="M487" s="13"/>
      <c r="N487" s="35"/>
      <c r="O487" s="15"/>
      <c r="P487" s="16"/>
      <c r="Q487" s="16"/>
    </row>
    <row r="488" spans="5:17" x14ac:dyDescent="0.2">
      <c r="E488" s="7"/>
      <c r="F488" s="8"/>
      <c r="G488" s="9"/>
      <c r="H488" s="10"/>
      <c r="M488" s="13"/>
      <c r="N488" s="35"/>
      <c r="O488" s="15"/>
      <c r="P488" s="16"/>
      <c r="Q488" s="16"/>
    </row>
    <row r="489" spans="5:17" x14ac:dyDescent="0.2">
      <c r="E489" s="7"/>
      <c r="F489" s="8"/>
      <c r="G489" s="9"/>
      <c r="H489" s="10"/>
      <c r="M489" s="13"/>
      <c r="N489" s="35"/>
      <c r="O489" s="15"/>
      <c r="P489" s="16"/>
      <c r="Q489" s="16"/>
    </row>
    <row r="490" spans="5:17" x14ac:dyDescent="0.2">
      <c r="E490" s="7"/>
      <c r="F490" s="8"/>
      <c r="G490" s="9"/>
      <c r="H490" s="10"/>
      <c r="M490" s="13"/>
      <c r="N490" s="35"/>
      <c r="O490" s="15"/>
      <c r="P490" s="16"/>
      <c r="Q490" s="16"/>
    </row>
    <row r="491" spans="5:17" x14ac:dyDescent="0.2">
      <c r="E491" s="7"/>
      <c r="F491" s="8"/>
      <c r="G491" s="9"/>
      <c r="H491" s="10"/>
      <c r="M491" s="13"/>
      <c r="N491" s="35"/>
      <c r="O491" s="15"/>
      <c r="P491" s="16"/>
      <c r="Q491" s="16"/>
    </row>
    <row r="492" spans="5:17" x14ac:dyDescent="0.2">
      <c r="E492" s="7"/>
      <c r="F492" s="8"/>
      <c r="G492" s="9"/>
      <c r="H492" s="10"/>
      <c r="M492" s="13"/>
      <c r="N492" s="35"/>
      <c r="O492" s="15"/>
      <c r="P492" s="16"/>
      <c r="Q492" s="16"/>
    </row>
    <row r="493" spans="5:17" x14ac:dyDescent="0.2">
      <c r="E493" s="7"/>
      <c r="F493" s="8"/>
      <c r="G493" s="9"/>
      <c r="H493" s="10"/>
      <c r="M493" s="13"/>
      <c r="N493" s="35"/>
      <c r="O493" s="15"/>
      <c r="P493" s="16"/>
      <c r="Q493" s="16"/>
    </row>
    <row r="494" spans="5:17" x14ac:dyDescent="0.2">
      <c r="E494" s="7"/>
      <c r="F494" s="8"/>
      <c r="G494" s="9"/>
      <c r="H494" s="10"/>
      <c r="M494" s="13"/>
      <c r="N494" s="35"/>
      <c r="O494" s="15"/>
      <c r="P494" s="16"/>
      <c r="Q494" s="16"/>
    </row>
    <row r="495" spans="5:17" x14ac:dyDescent="0.2">
      <c r="E495" s="7"/>
      <c r="F495" s="8"/>
      <c r="G495" s="9"/>
      <c r="H495" s="10"/>
      <c r="M495" s="13"/>
      <c r="N495" s="35"/>
      <c r="O495" s="15"/>
      <c r="P495" s="16"/>
      <c r="Q495" s="16"/>
    </row>
    <row r="496" spans="5:17" x14ac:dyDescent="0.2">
      <c r="E496" s="7"/>
      <c r="F496" s="8"/>
      <c r="G496" s="9"/>
      <c r="H496" s="10"/>
      <c r="M496" s="13"/>
      <c r="N496" s="35"/>
      <c r="O496" s="15"/>
      <c r="P496" s="16"/>
      <c r="Q496" s="16"/>
    </row>
    <row r="497" spans="5:17" x14ac:dyDescent="0.2">
      <c r="E497" s="7"/>
      <c r="F497" s="8"/>
      <c r="G497" s="9"/>
      <c r="H497" s="10"/>
      <c r="M497" s="13"/>
      <c r="N497" s="35"/>
      <c r="O497" s="15"/>
      <c r="P497" s="16"/>
      <c r="Q497" s="16"/>
    </row>
    <row r="498" spans="5:17" x14ac:dyDescent="0.2">
      <c r="E498" s="7"/>
      <c r="F498" s="8"/>
      <c r="G498" s="9"/>
      <c r="H498" s="10"/>
      <c r="M498" s="13"/>
      <c r="N498" s="35"/>
      <c r="O498" s="15"/>
      <c r="P498" s="16"/>
      <c r="Q498" s="16"/>
    </row>
    <row r="499" spans="5:17" x14ac:dyDescent="0.2">
      <c r="E499" s="7"/>
      <c r="F499" s="8"/>
      <c r="G499" s="9"/>
      <c r="H499" s="10"/>
      <c r="M499" s="13"/>
      <c r="N499" s="35"/>
      <c r="O499" s="15"/>
      <c r="P499" s="16"/>
      <c r="Q499" s="16"/>
    </row>
    <row r="500" spans="5:17" x14ac:dyDescent="0.2">
      <c r="E500" s="7"/>
      <c r="F500" s="8"/>
      <c r="G500" s="9"/>
      <c r="H500" s="10"/>
      <c r="M500" s="13"/>
      <c r="N500" s="35"/>
      <c r="O500" s="15"/>
      <c r="P500" s="16"/>
      <c r="Q500" s="16"/>
    </row>
    <row r="501" spans="5:17" x14ac:dyDescent="0.2">
      <c r="E501" s="7"/>
      <c r="F501" s="8"/>
      <c r="G501" s="9"/>
      <c r="H501" s="10"/>
      <c r="M501" s="13"/>
      <c r="N501" s="35"/>
      <c r="O501" s="15"/>
      <c r="P501" s="16"/>
      <c r="Q501" s="16"/>
    </row>
    <row r="502" spans="5:17" x14ac:dyDescent="0.2">
      <c r="E502" s="7"/>
      <c r="F502" s="8"/>
      <c r="G502" s="9"/>
      <c r="H502" s="10"/>
      <c r="M502" s="13"/>
      <c r="N502" s="35"/>
      <c r="O502" s="15"/>
      <c r="P502" s="16"/>
      <c r="Q502" s="16"/>
    </row>
    <row r="503" spans="5:17" x14ac:dyDescent="0.2">
      <c r="E503" s="7"/>
      <c r="F503" s="8"/>
      <c r="G503" s="9"/>
      <c r="H503" s="10"/>
      <c r="M503" s="13"/>
      <c r="N503" s="35"/>
      <c r="O503" s="15"/>
      <c r="P503" s="16"/>
      <c r="Q503" s="16"/>
    </row>
    <row r="504" spans="5:17" x14ac:dyDescent="0.2">
      <c r="E504" s="7"/>
      <c r="F504" s="8"/>
      <c r="G504" s="9"/>
      <c r="H504" s="10"/>
      <c r="M504" s="13"/>
      <c r="N504" s="35"/>
      <c r="O504" s="15"/>
      <c r="P504" s="16"/>
      <c r="Q504" s="16"/>
    </row>
    <row r="505" spans="5:17" x14ac:dyDescent="0.2">
      <c r="E505" s="7"/>
      <c r="F505" s="8"/>
      <c r="G505" s="9"/>
      <c r="H505" s="10"/>
      <c r="M505" s="13"/>
      <c r="N505" s="35"/>
      <c r="O505" s="15"/>
      <c r="P505" s="16"/>
      <c r="Q505" s="16"/>
    </row>
    <row r="506" spans="5:17" x14ac:dyDescent="0.2">
      <c r="E506" s="7"/>
      <c r="F506" s="8"/>
      <c r="G506" s="9"/>
      <c r="H506" s="10"/>
      <c r="M506" s="13"/>
      <c r="N506" s="35"/>
      <c r="O506" s="15"/>
      <c r="P506" s="16"/>
      <c r="Q506" s="16"/>
    </row>
    <row r="507" spans="5:17" x14ac:dyDescent="0.2">
      <c r="E507" s="7"/>
      <c r="F507" s="8"/>
      <c r="G507" s="9"/>
      <c r="H507" s="10"/>
      <c r="M507" s="13"/>
      <c r="N507" s="35"/>
      <c r="O507" s="15"/>
      <c r="P507" s="16"/>
      <c r="Q507" s="16"/>
    </row>
    <row r="508" spans="5:17" x14ac:dyDescent="0.2">
      <c r="E508" s="7"/>
      <c r="F508" s="8"/>
      <c r="G508" s="9"/>
      <c r="H508" s="10"/>
      <c r="M508" s="13"/>
      <c r="N508" s="35"/>
      <c r="O508" s="15"/>
      <c r="P508" s="16"/>
      <c r="Q508" s="16"/>
    </row>
    <row r="509" spans="5:17" x14ac:dyDescent="0.2">
      <c r="E509" s="7"/>
      <c r="F509" s="8"/>
      <c r="G509" s="9"/>
      <c r="H509" s="10"/>
      <c r="M509" s="13"/>
      <c r="N509" s="35"/>
      <c r="O509" s="15"/>
      <c r="P509" s="16"/>
      <c r="Q509" s="16"/>
    </row>
    <row r="510" spans="5:17" x14ac:dyDescent="0.2">
      <c r="E510" s="7"/>
      <c r="F510" s="8"/>
      <c r="G510" s="9"/>
      <c r="H510" s="10"/>
      <c r="M510" s="13"/>
      <c r="N510" s="35"/>
      <c r="O510" s="15"/>
      <c r="P510" s="16"/>
      <c r="Q510" s="16"/>
    </row>
    <row r="511" spans="5:17" x14ac:dyDescent="0.2">
      <c r="E511" s="7"/>
      <c r="F511" s="8"/>
      <c r="G511" s="9"/>
      <c r="H511" s="10"/>
      <c r="M511" s="13"/>
      <c r="N511" s="35"/>
      <c r="O511" s="15"/>
      <c r="P511" s="16"/>
      <c r="Q511" s="16"/>
    </row>
    <row r="512" spans="5:17" x14ac:dyDescent="0.2">
      <c r="E512" s="7"/>
      <c r="F512" s="8"/>
      <c r="G512" s="9"/>
      <c r="H512" s="10"/>
      <c r="M512" s="13"/>
      <c r="N512" s="35"/>
      <c r="O512" s="15"/>
      <c r="P512" s="16"/>
      <c r="Q512" s="16"/>
    </row>
    <row r="513" spans="5:17" x14ac:dyDescent="0.2">
      <c r="E513" s="7"/>
      <c r="F513" s="8"/>
      <c r="G513" s="9"/>
      <c r="H513" s="10"/>
      <c r="M513" s="13"/>
      <c r="N513" s="35"/>
      <c r="O513" s="15"/>
      <c r="P513" s="16"/>
      <c r="Q513" s="16"/>
    </row>
    <row r="514" spans="5:17" x14ac:dyDescent="0.2">
      <c r="E514" s="7"/>
      <c r="F514" s="8"/>
      <c r="G514" s="9"/>
      <c r="H514" s="10"/>
      <c r="M514" s="13"/>
      <c r="N514" s="35"/>
      <c r="O514" s="15"/>
      <c r="P514" s="16"/>
      <c r="Q514" s="16"/>
    </row>
    <row r="515" spans="5:17" x14ac:dyDescent="0.2">
      <c r="E515" s="7"/>
      <c r="F515" s="8"/>
      <c r="G515" s="9"/>
      <c r="H515" s="10"/>
      <c r="M515" s="13"/>
      <c r="N515" s="35"/>
      <c r="O515" s="15"/>
      <c r="P515" s="16"/>
      <c r="Q515" s="16"/>
    </row>
    <row r="516" spans="5:17" x14ac:dyDescent="0.2">
      <c r="E516" s="7"/>
      <c r="F516" s="8"/>
      <c r="G516" s="9"/>
      <c r="H516" s="10"/>
      <c r="M516" s="13"/>
      <c r="N516" s="35"/>
      <c r="O516" s="15"/>
      <c r="P516" s="16"/>
      <c r="Q516" s="16"/>
    </row>
    <row r="517" spans="5:17" x14ac:dyDescent="0.2">
      <c r="E517" s="7"/>
      <c r="F517" s="8"/>
      <c r="G517" s="9"/>
      <c r="H517" s="10"/>
      <c r="M517" s="13"/>
      <c r="N517" s="35"/>
      <c r="O517" s="15"/>
      <c r="P517" s="16"/>
      <c r="Q517" s="16"/>
    </row>
    <row r="518" spans="5:17" x14ac:dyDescent="0.2">
      <c r="E518" s="7"/>
      <c r="F518" s="8"/>
      <c r="G518" s="9"/>
      <c r="H518" s="10"/>
      <c r="M518" s="13"/>
      <c r="N518" s="35"/>
      <c r="O518" s="15"/>
      <c r="P518" s="16"/>
      <c r="Q518" s="16"/>
    </row>
    <row r="519" spans="5:17" x14ac:dyDescent="0.2">
      <c r="E519" s="7"/>
      <c r="F519" s="8"/>
      <c r="G519" s="9"/>
      <c r="H519" s="10"/>
      <c r="M519" s="13"/>
      <c r="N519" s="35"/>
      <c r="O519" s="15"/>
      <c r="P519" s="16"/>
      <c r="Q519" s="16"/>
    </row>
    <row r="520" spans="5:17" x14ac:dyDescent="0.2">
      <c r="E520" s="7"/>
      <c r="F520" s="8"/>
      <c r="G520" s="9"/>
      <c r="H520" s="10"/>
      <c r="M520" s="13"/>
      <c r="N520" s="35"/>
      <c r="O520" s="15"/>
      <c r="P520" s="16"/>
      <c r="Q520" s="16"/>
    </row>
    <row r="521" spans="5:17" x14ac:dyDescent="0.2">
      <c r="E521" s="7"/>
      <c r="F521" s="8"/>
      <c r="G521" s="9"/>
      <c r="H521" s="10"/>
      <c r="M521" s="13"/>
      <c r="N521" s="35"/>
      <c r="O521" s="15"/>
      <c r="P521" s="16"/>
      <c r="Q521" s="16"/>
    </row>
    <row r="522" spans="5:17" x14ac:dyDescent="0.2">
      <c r="E522" s="7"/>
      <c r="F522" s="8"/>
      <c r="G522" s="9"/>
      <c r="H522" s="10"/>
      <c r="M522" s="13"/>
      <c r="N522" s="35"/>
      <c r="O522" s="15"/>
      <c r="P522" s="16"/>
      <c r="Q522" s="16"/>
    </row>
    <row r="523" spans="5:17" x14ac:dyDescent="0.2">
      <c r="E523" s="7"/>
      <c r="F523" s="8"/>
      <c r="G523" s="9"/>
      <c r="H523" s="10"/>
      <c r="M523" s="13"/>
      <c r="N523" s="35"/>
      <c r="O523" s="15"/>
      <c r="P523" s="16"/>
      <c r="Q523" s="16"/>
    </row>
    <row r="524" spans="5:17" x14ac:dyDescent="0.2">
      <c r="E524" s="7"/>
      <c r="F524" s="8"/>
      <c r="G524" s="9"/>
      <c r="H524" s="10"/>
      <c r="M524" s="13"/>
      <c r="N524" s="35"/>
      <c r="O524" s="15"/>
      <c r="P524" s="16"/>
      <c r="Q524" s="16"/>
    </row>
    <row r="525" spans="5:17" x14ac:dyDescent="0.2">
      <c r="E525" s="7"/>
      <c r="F525" s="8"/>
      <c r="G525" s="9"/>
      <c r="H525" s="10"/>
      <c r="M525" s="13"/>
      <c r="N525" s="35"/>
      <c r="O525" s="15"/>
      <c r="P525" s="16"/>
      <c r="Q525" s="16"/>
    </row>
    <row r="526" spans="5:17" x14ac:dyDescent="0.2">
      <c r="E526" s="7"/>
      <c r="F526" s="8"/>
      <c r="G526" s="9"/>
      <c r="H526" s="10"/>
      <c r="M526" s="13"/>
      <c r="N526" s="35"/>
      <c r="O526" s="15"/>
      <c r="P526" s="16"/>
      <c r="Q526" s="16"/>
    </row>
    <row r="527" spans="5:17" x14ac:dyDescent="0.2">
      <c r="E527" s="7"/>
      <c r="F527" s="8"/>
      <c r="G527" s="9"/>
      <c r="H527" s="10"/>
      <c r="M527" s="13"/>
      <c r="N527" s="35"/>
      <c r="O527" s="15"/>
      <c r="P527" s="16"/>
      <c r="Q527" s="16"/>
    </row>
    <row r="528" spans="5:17" x14ac:dyDescent="0.2">
      <c r="E528" s="7"/>
      <c r="F528" s="8"/>
      <c r="G528" s="9"/>
      <c r="H528" s="10"/>
      <c r="M528" s="13"/>
      <c r="N528" s="35"/>
      <c r="O528" s="15"/>
      <c r="P528" s="16"/>
      <c r="Q528" s="16"/>
    </row>
    <row r="529" spans="5:17" x14ac:dyDescent="0.2">
      <c r="E529" s="7"/>
      <c r="F529" s="8"/>
      <c r="G529" s="9"/>
      <c r="H529" s="10"/>
      <c r="M529" s="13"/>
      <c r="N529" s="35"/>
      <c r="O529" s="15"/>
      <c r="P529" s="16"/>
      <c r="Q529" s="16"/>
    </row>
    <row r="530" spans="5:17" x14ac:dyDescent="0.2">
      <c r="E530" s="7"/>
      <c r="F530" s="8"/>
      <c r="G530" s="9"/>
      <c r="H530" s="10"/>
      <c r="M530" s="13"/>
      <c r="N530" s="35"/>
      <c r="O530" s="15"/>
      <c r="P530" s="16"/>
      <c r="Q530" s="16"/>
    </row>
    <row r="531" spans="5:17" x14ac:dyDescent="0.2">
      <c r="E531" s="7"/>
      <c r="F531" s="8"/>
      <c r="G531" s="9"/>
      <c r="H531" s="10"/>
      <c r="M531" s="13"/>
      <c r="N531" s="35"/>
      <c r="O531" s="15"/>
      <c r="P531" s="16"/>
      <c r="Q531" s="16"/>
    </row>
    <row r="532" spans="5:17" x14ac:dyDescent="0.2">
      <c r="E532" s="7"/>
      <c r="F532" s="8"/>
      <c r="G532" s="9"/>
      <c r="H532" s="10"/>
      <c r="M532" s="13"/>
      <c r="N532" s="35"/>
      <c r="O532" s="15"/>
      <c r="P532" s="16"/>
      <c r="Q532" s="16"/>
    </row>
    <row r="533" spans="5:17" x14ac:dyDescent="0.2">
      <c r="E533" s="7"/>
      <c r="F533" s="8"/>
      <c r="G533" s="9"/>
      <c r="H533" s="10"/>
      <c r="M533" s="13"/>
      <c r="N533" s="35"/>
      <c r="O533" s="15"/>
      <c r="P533" s="16"/>
      <c r="Q533" s="16"/>
    </row>
    <row r="534" spans="5:17" x14ac:dyDescent="0.2">
      <c r="E534" s="7"/>
      <c r="F534" s="8"/>
      <c r="G534" s="9"/>
      <c r="H534" s="10"/>
      <c r="M534" s="13"/>
      <c r="N534" s="35"/>
      <c r="O534" s="15"/>
      <c r="P534" s="16"/>
      <c r="Q534" s="16"/>
    </row>
    <row r="535" spans="5:17" x14ac:dyDescent="0.2">
      <c r="E535" s="7"/>
      <c r="F535" s="8"/>
      <c r="G535" s="9"/>
      <c r="H535" s="10"/>
      <c r="M535" s="13"/>
      <c r="N535" s="35"/>
      <c r="O535" s="15"/>
      <c r="P535" s="16"/>
      <c r="Q535" s="16"/>
    </row>
    <row r="536" spans="5:17" x14ac:dyDescent="0.2">
      <c r="E536" s="7"/>
      <c r="F536" s="8"/>
      <c r="G536" s="9"/>
      <c r="H536" s="10"/>
      <c r="M536" s="13"/>
      <c r="N536" s="35"/>
      <c r="O536" s="15"/>
      <c r="P536" s="16"/>
      <c r="Q536" s="16"/>
    </row>
    <row r="537" spans="5:17" x14ac:dyDescent="0.2">
      <c r="E537" s="7"/>
      <c r="F537" s="8"/>
      <c r="G537" s="9"/>
      <c r="H537" s="10"/>
      <c r="M537" s="13"/>
      <c r="N537" s="35"/>
      <c r="O537" s="15"/>
      <c r="P537" s="16"/>
      <c r="Q537" s="16"/>
    </row>
    <row r="538" spans="5:17" x14ac:dyDescent="0.2">
      <c r="E538" s="7"/>
      <c r="F538" s="8"/>
      <c r="G538" s="9"/>
      <c r="H538" s="10"/>
      <c r="M538" s="13"/>
      <c r="N538" s="35"/>
      <c r="O538" s="15"/>
      <c r="P538" s="16"/>
      <c r="Q538" s="16"/>
    </row>
    <row r="539" spans="5:17" x14ac:dyDescent="0.2">
      <c r="E539" s="7"/>
      <c r="F539" s="8"/>
      <c r="G539" s="9"/>
      <c r="H539" s="10"/>
      <c r="M539" s="13"/>
      <c r="N539" s="35"/>
      <c r="O539" s="15"/>
      <c r="P539" s="16"/>
      <c r="Q539" s="16"/>
    </row>
    <row r="540" spans="5:17" x14ac:dyDescent="0.2">
      <c r="E540" s="7"/>
      <c r="F540" s="8"/>
      <c r="G540" s="9"/>
      <c r="H540" s="10"/>
      <c r="M540" s="13"/>
      <c r="N540" s="35"/>
      <c r="O540" s="15"/>
      <c r="P540" s="16"/>
      <c r="Q540" s="16"/>
    </row>
    <row r="541" spans="5:17" x14ac:dyDescent="0.2">
      <c r="E541" s="7"/>
      <c r="F541" s="8"/>
      <c r="G541" s="9"/>
      <c r="H541" s="10"/>
      <c r="M541" s="13"/>
      <c r="N541" s="35"/>
      <c r="O541" s="15"/>
      <c r="P541" s="16"/>
      <c r="Q541" s="16"/>
    </row>
    <row r="542" spans="5:17" x14ac:dyDescent="0.2">
      <c r="E542" s="7"/>
      <c r="F542" s="8"/>
      <c r="G542" s="9"/>
      <c r="H542" s="10"/>
      <c r="M542" s="13"/>
      <c r="N542" s="35"/>
      <c r="O542" s="15"/>
      <c r="P542" s="16"/>
      <c r="Q542" s="16"/>
    </row>
    <row r="543" spans="5:17" x14ac:dyDescent="0.2">
      <c r="E543" s="7"/>
      <c r="F543" s="8"/>
      <c r="G543" s="9"/>
      <c r="H543" s="10"/>
      <c r="M543" s="13"/>
      <c r="N543" s="35"/>
      <c r="O543" s="15"/>
      <c r="P543" s="16"/>
      <c r="Q543" s="16"/>
    </row>
    <row r="544" spans="5:17" x14ac:dyDescent="0.2">
      <c r="E544" s="7"/>
      <c r="F544" s="8"/>
      <c r="G544" s="9"/>
      <c r="H544" s="10"/>
      <c r="M544" s="13"/>
      <c r="N544" s="35"/>
      <c r="O544" s="15"/>
      <c r="P544" s="16"/>
      <c r="Q544" s="16"/>
    </row>
    <row r="545" spans="5:17" x14ac:dyDescent="0.2">
      <c r="E545" s="7"/>
      <c r="F545" s="8"/>
      <c r="G545" s="9"/>
      <c r="H545" s="10"/>
      <c r="M545" s="13"/>
      <c r="N545" s="35"/>
      <c r="O545" s="15"/>
      <c r="P545" s="16"/>
      <c r="Q545" s="16"/>
    </row>
    <row r="546" spans="5:17" x14ac:dyDescent="0.2">
      <c r="E546" s="7"/>
      <c r="F546" s="8"/>
      <c r="G546" s="9"/>
      <c r="H546" s="10"/>
      <c r="M546" s="13"/>
      <c r="N546" s="35"/>
      <c r="O546" s="15"/>
      <c r="P546" s="16"/>
      <c r="Q546" s="16"/>
    </row>
    <row r="547" spans="5:17" x14ac:dyDescent="0.2">
      <c r="E547" s="7"/>
      <c r="F547" s="8"/>
      <c r="G547" s="9"/>
      <c r="H547" s="10"/>
      <c r="M547" s="13"/>
      <c r="N547" s="35"/>
      <c r="O547" s="15"/>
      <c r="P547" s="16"/>
      <c r="Q547" s="16"/>
    </row>
    <row r="548" spans="5:17" x14ac:dyDescent="0.2">
      <c r="E548" s="7"/>
      <c r="F548" s="8"/>
      <c r="G548" s="9"/>
      <c r="H548" s="10"/>
      <c r="M548" s="13"/>
      <c r="N548" s="35"/>
      <c r="O548" s="15"/>
      <c r="P548" s="16"/>
      <c r="Q548" s="16"/>
    </row>
    <row r="549" spans="5:17" x14ac:dyDescent="0.2">
      <c r="E549" s="7"/>
      <c r="F549" s="8"/>
      <c r="G549" s="9"/>
      <c r="H549" s="10"/>
      <c r="M549" s="13"/>
      <c r="N549" s="35"/>
      <c r="O549" s="15"/>
      <c r="P549" s="16"/>
      <c r="Q549" s="16"/>
    </row>
    <row r="550" spans="5:17" x14ac:dyDescent="0.2">
      <c r="E550" s="7"/>
      <c r="F550" s="8"/>
      <c r="G550" s="9"/>
      <c r="H550" s="10"/>
      <c r="M550" s="13"/>
      <c r="N550" s="35"/>
      <c r="O550" s="15"/>
      <c r="P550" s="16"/>
      <c r="Q550" s="16"/>
    </row>
    <row r="551" spans="5:17" x14ac:dyDescent="0.2">
      <c r="E551" s="7"/>
      <c r="F551" s="8"/>
      <c r="G551" s="9"/>
      <c r="H551" s="10"/>
      <c r="M551" s="13"/>
      <c r="N551" s="35"/>
      <c r="O551" s="15"/>
      <c r="P551" s="16"/>
      <c r="Q551" s="16"/>
    </row>
    <row r="552" spans="5:17" x14ac:dyDescent="0.2">
      <c r="E552" s="7"/>
      <c r="F552" s="8"/>
      <c r="G552" s="9"/>
      <c r="H552" s="10"/>
      <c r="M552" s="13"/>
      <c r="N552" s="35"/>
      <c r="O552" s="15"/>
      <c r="P552" s="16"/>
      <c r="Q552" s="16"/>
    </row>
    <row r="553" spans="5:17" x14ac:dyDescent="0.2">
      <c r="E553" s="7"/>
      <c r="F553" s="8"/>
      <c r="G553" s="9"/>
      <c r="H553" s="10"/>
      <c r="M553" s="13"/>
      <c r="N553" s="35"/>
      <c r="O553" s="15"/>
      <c r="P553" s="16"/>
      <c r="Q553" s="16"/>
    </row>
    <row r="554" spans="5:17" x14ac:dyDescent="0.2">
      <c r="E554" s="7"/>
      <c r="F554" s="8"/>
      <c r="G554" s="9"/>
      <c r="H554" s="10"/>
      <c r="M554" s="13"/>
      <c r="N554" s="35"/>
      <c r="O554" s="15"/>
      <c r="P554" s="16"/>
      <c r="Q554" s="16"/>
    </row>
    <row r="555" spans="5:17" x14ac:dyDescent="0.2">
      <c r="E555" s="7"/>
      <c r="F555" s="8"/>
      <c r="G555" s="9"/>
      <c r="H555" s="10"/>
      <c r="M555" s="13"/>
      <c r="N555" s="35"/>
      <c r="O555" s="15"/>
      <c r="P555" s="16"/>
      <c r="Q555" s="16"/>
    </row>
    <row r="556" spans="5:17" x14ac:dyDescent="0.2">
      <c r="E556" s="7"/>
      <c r="F556" s="8"/>
      <c r="G556" s="9"/>
      <c r="H556" s="10"/>
      <c r="M556" s="13"/>
      <c r="N556" s="35"/>
      <c r="O556" s="15"/>
      <c r="P556" s="16"/>
      <c r="Q556" s="16"/>
    </row>
    <row r="557" spans="5:17" x14ac:dyDescent="0.2">
      <c r="E557" s="7"/>
      <c r="F557" s="8"/>
      <c r="G557" s="9"/>
      <c r="H557" s="10"/>
      <c r="M557" s="13"/>
      <c r="N557" s="35"/>
      <c r="O557" s="15"/>
      <c r="P557" s="16"/>
      <c r="Q557" s="16"/>
    </row>
    <row r="558" spans="5:17" x14ac:dyDescent="0.2">
      <c r="E558" s="7"/>
      <c r="F558" s="8"/>
      <c r="G558" s="9"/>
      <c r="H558" s="10"/>
      <c r="M558" s="13"/>
      <c r="N558" s="35"/>
      <c r="O558" s="15"/>
      <c r="P558" s="16"/>
      <c r="Q558" s="16"/>
    </row>
    <row r="559" spans="5:17" x14ac:dyDescent="0.2">
      <c r="E559" s="7"/>
      <c r="F559" s="8"/>
      <c r="G559" s="9"/>
      <c r="H559" s="10"/>
      <c r="M559" s="13"/>
      <c r="N559" s="35"/>
      <c r="O559" s="15"/>
      <c r="P559" s="16"/>
      <c r="Q559" s="16"/>
    </row>
    <row r="560" spans="5:17" x14ac:dyDescent="0.2">
      <c r="E560" s="7"/>
      <c r="F560" s="8"/>
      <c r="G560" s="9"/>
      <c r="H560" s="10"/>
      <c r="M560" s="13"/>
      <c r="N560" s="35"/>
      <c r="O560" s="15"/>
      <c r="P560" s="16"/>
      <c r="Q560" s="16"/>
    </row>
    <row r="561" spans="5:17" x14ac:dyDescent="0.2">
      <c r="E561" s="7"/>
      <c r="F561" s="8"/>
      <c r="G561" s="9"/>
      <c r="H561" s="10"/>
      <c r="M561" s="13"/>
      <c r="N561" s="35"/>
      <c r="O561" s="15"/>
      <c r="P561" s="16"/>
      <c r="Q561" s="16"/>
    </row>
    <row r="562" spans="5:17" x14ac:dyDescent="0.2">
      <c r="E562" s="7"/>
      <c r="F562" s="8"/>
      <c r="G562" s="9"/>
      <c r="H562" s="10"/>
      <c r="M562" s="13"/>
      <c r="N562" s="35"/>
      <c r="O562" s="15"/>
      <c r="P562" s="16"/>
      <c r="Q562" s="16"/>
    </row>
    <row r="563" spans="5:17" x14ac:dyDescent="0.2">
      <c r="E563" s="7"/>
      <c r="F563" s="8"/>
      <c r="G563" s="9"/>
      <c r="H563" s="10"/>
      <c r="M563" s="13"/>
      <c r="N563" s="35"/>
      <c r="O563" s="15"/>
      <c r="P563" s="16"/>
      <c r="Q563" s="16"/>
    </row>
    <row r="564" spans="5:17" x14ac:dyDescent="0.2">
      <c r="E564" s="7"/>
      <c r="F564" s="8"/>
      <c r="G564" s="9"/>
      <c r="H564" s="10"/>
      <c r="M564" s="13"/>
      <c r="N564" s="35"/>
      <c r="O564" s="15"/>
      <c r="P564" s="16"/>
      <c r="Q564" s="16"/>
    </row>
    <row r="565" spans="5:17" x14ac:dyDescent="0.2">
      <c r="E565" s="7"/>
      <c r="F565" s="8"/>
      <c r="G565" s="9"/>
      <c r="H565" s="10"/>
      <c r="M565" s="13"/>
      <c r="N565" s="35"/>
      <c r="O565" s="15"/>
      <c r="P565" s="16"/>
      <c r="Q565" s="16"/>
    </row>
    <row r="566" spans="5:17" x14ac:dyDescent="0.2">
      <c r="E566" s="7"/>
      <c r="F566" s="8"/>
      <c r="G566" s="9"/>
      <c r="H566" s="10"/>
      <c r="M566" s="13"/>
      <c r="N566" s="35"/>
      <c r="O566" s="15"/>
      <c r="P566" s="16"/>
      <c r="Q566" s="16"/>
    </row>
    <row r="567" spans="5:17" x14ac:dyDescent="0.2">
      <c r="E567" s="7"/>
      <c r="F567" s="8"/>
      <c r="G567" s="9"/>
      <c r="H567" s="10"/>
      <c r="M567" s="13"/>
      <c r="N567" s="35"/>
      <c r="O567" s="15"/>
      <c r="P567" s="16"/>
      <c r="Q567" s="16"/>
    </row>
    <row r="568" spans="5:17" x14ac:dyDescent="0.2">
      <c r="E568" s="7"/>
      <c r="F568" s="8"/>
      <c r="G568" s="9"/>
      <c r="H568" s="10"/>
      <c r="M568" s="13"/>
      <c r="N568" s="35"/>
      <c r="O568" s="15"/>
      <c r="P568" s="16"/>
      <c r="Q568" s="16"/>
    </row>
    <row r="569" spans="5:17" x14ac:dyDescent="0.2">
      <c r="E569" s="7"/>
      <c r="F569" s="8"/>
      <c r="G569" s="9"/>
      <c r="H569" s="10"/>
      <c r="M569" s="13"/>
      <c r="N569" s="35"/>
      <c r="O569" s="15"/>
      <c r="P569" s="16"/>
      <c r="Q569" s="16"/>
    </row>
    <row r="570" spans="5:17" x14ac:dyDescent="0.2">
      <c r="E570" s="7"/>
      <c r="F570" s="8"/>
      <c r="G570" s="9"/>
      <c r="H570" s="10"/>
      <c r="M570" s="13"/>
      <c r="N570" s="35"/>
      <c r="O570" s="15"/>
      <c r="P570" s="16"/>
      <c r="Q570" s="16"/>
    </row>
    <row r="571" spans="5:17" x14ac:dyDescent="0.2">
      <c r="E571" s="7"/>
      <c r="F571" s="8"/>
      <c r="G571" s="9"/>
      <c r="H571" s="10"/>
      <c r="M571" s="13"/>
      <c r="N571" s="35"/>
      <c r="O571" s="15"/>
      <c r="P571" s="16"/>
      <c r="Q571" s="16"/>
    </row>
    <row r="572" spans="5:17" x14ac:dyDescent="0.2">
      <c r="E572" s="7"/>
      <c r="F572" s="8"/>
      <c r="G572" s="9"/>
      <c r="H572" s="10"/>
      <c r="M572" s="13"/>
      <c r="N572" s="35"/>
      <c r="O572" s="15"/>
      <c r="P572" s="16"/>
      <c r="Q572" s="16"/>
    </row>
    <row r="573" spans="5:17" x14ac:dyDescent="0.2">
      <c r="E573" s="7"/>
      <c r="F573" s="8"/>
      <c r="G573" s="9"/>
      <c r="H573" s="10"/>
      <c r="M573" s="13"/>
      <c r="N573" s="35"/>
      <c r="O573" s="15"/>
      <c r="P573" s="16"/>
      <c r="Q573" s="16"/>
    </row>
    <row r="574" spans="5:17" x14ac:dyDescent="0.2">
      <c r="E574" s="7"/>
      <c r="F574" s="8"/>
      <c r="G574" s="9"/>
      <c r="H574" s="10"/>
      <c r="M574" s="13"/>
      <c r="N574" s="35"/>
      <c r="O574" s="15"/>
      <c r="P574" s="16"/>
      <c r="Q574" s="16"/>
    </row>
    <row r="575" spans="5:17" x14ac:dyDescent="0.2">
      <c r="E575" s="7"/>
      <c r="F575" s="8"/>
      <c r="G575" s="9"/>
      <c r="H575" s="10"/>
      <c r="M575" s="13"/>
      <c r="N575" s="35"/>
      <c r="O575" s="15"/>
      <c r="P575" s="16"/>
      <c r="Q575" s="16"/>
    </row>
    <row r="576" spans="5:17" x14ac:dyDescent="0.2">
      <c r="E576" s="7"/>
      <c r="F576" s="8"/>
      <c r="G576" s="9"/>
      <c r="H576" s="10"/>
      <c r="M576" s="13"/>
      <c r="N576" s="35"/>
      <c r="O576" s="15"/>
      <c r="P576" s="16"/>
      <c r="Q576" s="16"/>
    </row>
    <row r="577" spans="5:17" x14ac:dyDescent="0.2">
      <c r="E577" s="7"/>
      <c r="F577" s="8"/>
      <c r="G577" s="9"/>
      <c r="H577" s="10"/>
      <c r="M577" s="13"/>
      <c r="N577" s="35"/>
      <c r="O577" s="15"/>
      <c r="P577" s="16"/>
      <c r="Q577" s="16"/>
    </row>
    <row r="578" spans="5:17" x14ac:dyDescent="0.2">
      <c r="E578" s="7"/>
      <c r="F578" s="8"/>
      <c r="G578" s="9"/>
      <c r="H578" s="10"/>
      <c r="M578" s="13"/>
      <c r="N578" s="35"/>
      <c r="O578" s="15"/>
      <c r="P578" s="16"/>
      <c r="Q578" s="16"/>
    </row>
    <row r="579" spans="5:17" x14ac:dyDescent="0.2">
      <c r="E579" s="7"/>
      <c r="F579" s="8"/>
      <c r="G579" s="9"/>
      <c r="H579" s="10"/>
      <c r="M579" s="13"/>
      <c r="N579" s="35"/>
      <c r="O579" s="15"/>
      <c r="P579" s="16"/>
      <c r="Q579" s="16"/>
    </row>
    <row r="580" spans="5:17" x14ac:dyDescent="0.2">
      <c r="E580" s="7"/>
      <c r="F580" s="8"/>
      <c r="G580" s="9"/>
      <c r="H580" s="10"/>
      <c r="M580" s="13"/>
      <c r="N580" s="35"/>
      <c r="O580" s="15"/>
      <c r="P580" s="16"/>
      <c r="Q580" s="16"/>
    </row>
    <row r="581" spans="5:17" x14ac:dyDescent="0.2">
      <c r="E581" s="7"/>
      <c r="F581" s="8"/>
      <c r="G581" s="9"/>
      <c r="H581" s="10"/>
      <c r="M581" s="13"/>
      <c r="N581" s="35"/>
      <c r="O581" s="15"/>
      <c r="P581" s="16"/>
      <c r="Q581" s="16"/>
    </row>
    <row r="582" spans="5:17" x14ac:dyDescent="0.2">
      <c r="E582" s="7"/>
      <c r="F582" s="8"/>
      <c r="G582" s="9"/>
      <c r="H582" s="10"/>
      <c r="M582" s="13"/>
      <c r="N582" s="35"/>
      <c r="O582" s="15"/>
      <c r="P582" s="16"/>
      <c r="Q582" s="16"/>
    </row>
    <row r="583" spans="5:17" x14ac:dyDescent="0.2">
      <c r="E583" s="7"/>
      <c r="F583" s="8"/>
      <c r="G583" s="9"/>
      <c r="H583" s="10"/>
      <c r="M583" s="13"/>
      <c r="N583" s="35"/>
      <c r="O583" s="15"/>
      <c r="P583" s="16"/>
      <c r="Q583" s="16"/>
    </row>
    <row r="584" spans="5:17" x14ac:dyDescent="0.2">
      <c r="E584" s="7"/>
      <c r="F584" s="8"/>
      <c r="G584" s="9"/>
      <c r="H584" s="10"/>
      <c r="M584" s="13"/>
      <c r="N584" s="35"/>
      <c r="O584" s="15"/>
      <c r="P584" s="16"/>
      <c r="Q584" s="16"/>
    </row>
    <row r="585" spans="5:17" x14ac:dyDescent="0.2">
      <c r="E585" s="7"/>
      <c r="F585" s="8"/>
      <c r="G585" s="9"/>
      <c r="H585" s="10"/>
      <c r="M585" s="13"/>
      <c r="N585" s="35"/>
      <c r="O585" s="15"/>
      <c r="P585" s="16"/>
      <c r="Q585" s="16"/>
    </row>
    <row r="586" spans="5:17" x14ac:dyDescent="0.2">
      <c r="E586" s="7"/>
      <c r="F586" s="8"/>
      <c r="G586" s="9"/>
      <c r="H586" s="10"/>
      <c r="M586" s="13"/>
      <c r="N586" s="35"/>
      <c r="O586" s="15"/>
      <c r="P586" s="16"/>
      <c r="Q586" s="16"/>
    </row>
    <row r="587" spans="5:17" x14ac:dyDescent="0.2">
      <c r="E587" s="7"/>
      <c r="F587" s="8"/>
      <c r="G587" s="9"/>
      <c r="H587" s="10"/>
      <c r="M587" s="13"/>
      <c r="N587" s="35"/>
      <c r="O587" s="15"/>
      <c r="P587" s="16"/>
      <c r="Q587" s="16"/>
    </row>
    <row r="588" spans="5:17" x14ac:dyDescent="0.2">
      <c r="E588" s="7"/>
      <c r="F588" s="8"/>
      <c r="G588" s="9"/>
      <c r="H588" s="10"/>
      <c r="M588" s="13"/>
      <c r="N588" s="35"/>
      <c r="O588" s="15"/>
      <c r="P588" s="16"/>
      <c r="Q588" s="16"/>
    </row>
    <row r="589" spans="5:17" x14ac:dyDescent="0.2">
      <c r="E589" s="7"/>
      <c r="F589" s="8"/>
      <c r="G589" s="9"/>
      <c r="H589" s="10"/>
      <c r="M589" s="13"/>
      <c r="N589" s="35"/>
      <c r="O589" s="15"/>
      <c r="P589" s="16"/>
      <c r="Q589" s="16"/>
    </row>
    <row r="590" spans="5:17" x14ac:dyDescent="0.2">
      <c r="E590" s="7"/>
      <c r="F590" s="8"/>
      <c r="G590" s="9"/>
      <c r="H590" s="10"/>
      <c r="M590" s="13"/>
      <c r="N590" s="35"/>
      <c r="O590" s="15"/>
      <c r="P590" s="16"/>
      <c r="Q590" s="16"/>
    </row>
    <row r="591" spans="5:17" x14ac:dyDescent="0.2">
      <c r="E591" s="7"/>
      <c r="F591" s="8"/>
      <c r="G591" s="9"/>
      <c r="H591" s="10"/>
      <c r="M591" s="13"/>
      <c r="N591" s="35"/>
      <c r="O591" s="15"/>
      <c r="P591" s="16"/>
      <c r="Q591" s="16"/>
    </row>
    <row r="592" spans="5:17" x14ac:dyDescent="0.2">
      <c r="E592" s="7"/>
      <c r="F592" s="8"/>
      <c r="G592" s="9"/>
      <c r="H592" s="10"/>
      <c r="M592" s="13"/>
      <c r="N592" s="35"/>
      <c r="O592" s="15"/>
      <c r="P592" s="16"/>
      <c r="Q592" s="16"/>
    </row>
    <row r="593" spans="5:17" x14ac:dyDescent="0.2">
      <c r="E593" s="7"/>
      <c r="F593" s="8"/>
      <c r="G593" s="9"/>
      <c r="H593" s="10"/>
      <c r="M593" s="13"/>
      <c r="N593" s="35"/>
      <c r="O593" s="15"/>
      <c r="P593" s="16"/>
      <c r="Q593" s="16"/>
    </row>
    <row r="594" spans="5:17" x14ac:dyDescent="0.2">
      <c r="E594" s="7"/>
      <c r="F594" s="8"/>
      <c r="G594" s="9"/>
      <c r="H594" s="10"/>
      <c r="M594" s="13"/>
      <c r="N594" s="35"/>
      <c r="O594" s="15"/>
      <c r="P594" s="16"/>
      <c r="Q594" s="16"/>
    </row>
    <row r="595" spans="5:17" x14ac:dyDescent="0.2">
      <c r="E595" s="7"/>
      <c r="F595" s="8"/>
      <c r="G595" s="9"/>
      <c r="H595" s="10"/>
      <c r="M595" s="13"/>
      <c r="N595" s="35"/>
      <c r="O595" s="15"/>
      <c r="P595" s="16"/>
      <c r="Q595" s="16"/>
    </row>
    <row r="596" spans="5:17" x14ac:dyDescent="0.2">
      <c r="E596" s="7"/>
      <c r="F596" s="8"/>
      <c r="G596" s="9"/>
      <c r="H596" s="10"/>
      <c r="M596" s="13"/>
      <c r="N596" s="35"/>
      <c r="O596" s="15"/>
      <c r="P596" s="16"/>
      <c r="Q596" s="16"/>
    </row>
    <row r="597" spans="5:17" x14ac:dyDescent="0.2">
      <c r="E597" s="7"/>
      <c r="F597" s="8"/>
      <c r="G597" s="9"/>
      <c r="H597" s="10"/>
      <c r="M597" s="13"/>
      <c r="N597" s="35"/>
      <c r="O597" s="15"/>
      <c r="P597" s="16"/>
      <c r="Q597" s="16"/>
    </row>
    <row r="598" spans="5:17" x14ac:dyDescent="0.2">
      <c r="E598" s="7"/>
      <c r="F598" s="8"/>
      <c r="G598" s="9"/>
      <c r="H598" s="10"/>
      <c r="M598" s="13"/>
      <c r="N598" s="35"/>
      <c r="O598" s="15"/>
      <c r="P598" s="16"/>
      <c r="Q598" s="16"/>
    </row>
    <row r="599" spans="5:17" x14ac:dyDescent="0.2">
      <c r="E599" s="7"/>
      <c r="F599" s="8"/>
      <c r="G599" s="9"/>
      <c r="H599" s="10"/>
      <c r="M599" s="13"/>
      <c r="N599" s="35"/>
      <c r="O599" s="15"/>
      <c r="P599" s="16"/>
      <c r="Q599" s="16"/>
    </row>
    <row r="600" spans="5:17" x14ac:dyDescent="0.2">
      <c r="E600" s="7"/>
      <c r="F600" s="8"/>
      <c r="G600" s="9"/>
      <c r="H600" s="10"/>
      <c r="M600" s="13"/>
      <c r="N600" s="35"/>
      <c r="O600" s="15"/>
      <c r="P600" s="16"/>
      <c r="Q600" s="16"/>
    </row>
    <row r="601" spans="5:17" x14ac:dyDescent="0.2">
      <c r="E601" s="7"/>
      <c r="F601" s="8"/>
      <c r="G601" s="9"/>
      <c r="H601" s="10"/>
      <c r="M601" s="13"/>
      <c r="N601" s="35"/>
      <c r="O601" s="15"/>
      <c r="P601" s="16"/>
      <c r="Q601" s="16"/>
    </row>
    <row r="602" spans="5:17" x14ac:dyDescent="0.2">
      <c r="E602" s="7"/>
      <c r="F602" s="8"/>
      <c r="G602" s="9"/>
      <c r="H602" s="10"/>
      <c r="M602" s="13"/>
      <c r="N602" s="35"/>
      <c r="O602" s="15"/>
      <c r="P602" s="16"/>
      <c r="Q602" s="16"/>
    </row>
    <row r="603" spans="5:17" x14ac:dyDescent="0.2">
      <c r="E603" s="7"/>
      <c r="F603" s="8"/>
      <c r="G603" s="9"/>
      <c r="H603" s="10"/>
      <c r="M603" s="13"/>
      <c r="N603" s="35"/>
      <c r="O603" s="15"/>
      <c r="P603" s="16"/>
      <c r="Q603" s="16"/>
    </row>
    <row r="604" spans="5:17" x14ac:dyDescent="0.2">
      <c r="E604" s="7"/>
      <c r="F604" s="8"/>
      <c r="G604" s="9"/>
      <c r="H604" s="10"/>
      <c r="M604" s="13"/>
      <c r="N604" s="35"/>
      <c r="O604" s="15"/>
      <c r="P604" s="16"/>
      <c r="Q604" s="16"/>
    </row>
    <row r="605" spans="5:17" x14ac:dyDescent="0.2">
      <c r="E605" s="7"/>
      <c r="F605" s="8"/>
      <c r="G605" s="9"/>
      <c r="H605" s="10"/>
      <c r="M605" s="13"/>
      <c r="N605" s="35"/>
      <c r="O605" s="15"/>
      <c r="P605" s="16"/>
      <c r="Q605" s="16"/>
    </row>
    <row r="606" spans="5:17" x14ac:dyDescent="0.2">
      <c r="E606" s="7"/>
      <c r="F606" s="8"/>
      <c r="G606" s="9"/>
      <c r="H606" s="10"/>
      <c r="M606" s="13"/>
      <c r="N606" s="35"/>
      <c r="O606" s="15"/>
      <c r="P606" s="16"/>
      <c r="Q606" s="16"/>
    </row>
    <row r="607" spans="5:17" x14ac:dyDescent="0.2">
      <c r="E607" s="7"/>
      <c r="F607" s="8"/>
      <c r="G607" s="9"/>
      <c r="H607" s="10"/>
      <c r="M607" s="13"/>
      <c r="N607" s="35"/>
      <c r="O607" s="15"/>
      <c r="P607" s="16"/>
      <c r="Q607" s="16"/>
    </row>
    <row r="608" spans="5:17" x14ac:dyDescent="0.2">
      <c r="E608" s="7"/>
      <c r="F608" s="8"/>
      <c r="G608" s="9"/>
      <c r="H608" s="10"/>
      <c r="M608" s="13"/>
      <c r="N608" s="35"/>
      <c r="O608" s="15"/>
      <c r="P608" s="16"/>
      <c r="Q608" s="16"/>
    </row>
    <row r="609" spans="5:17" x14ac:dyDescent="0.2">
      <c r="E609" s="7"/>
      <c r="F609" s="8"/>
      <c r="G609" s="9"/>
      <c r="H609" s="10"/>
      <c r="M609" s="13"/>
      <c r="N609" s="35"/>
      <c r="O609" s="15"/>
      <c r="P609" s="16"/>
      <c r="Q609" s="16"/>
    </row>
    <row r="610" spans="5:17" x14ac:dyDescent="0.2">
      <c r="E610" s="7"/>
      <c r="F610" s="8"/>
      <c r="G610" s="9"/>
      <c r="H610" s="10"/>
      <c r="M610" s="13"/>
      <c r="N610" s="35"/>
      <c r="O610" s="15"/>
      <c r="P610" s="16"/>
      <c r="Q610" s="16"/>
    </row>
    <row r="611" spans="5:17" x14ac:dyDescent="0.2">
      <c r="E611" s="7"/>
      <c r="F611" s="8"/>
      <c r="G611" s="9"/>
      <c r="H611" s="10"/>
      <c r="M611" s="13"/>
      <c r="N611" s="35"/>
      <c r="O611" s="15"/>
      <c r="P611" s="16"/>
      <c r="Q611" s="16"/>
    </row>
    <row r="612" spans="5:17" x14ac:dyDescent="0.2">
      <c r="E612" s="7"/>
      <c r="F612" s="8"/>
      <c r="G612" s="9"/>
      <c r="H612" s="10"/>
      <c r="M612" s="13"/>
      <c r="N612" s="35"/>
      <c r="O612" s="15"/>
      <c r="P612" s="16"/>
      <c r="Q612" s="16"/>
    </row>
    <row r="613" spans="5:17" x14ac:dyDescent="0.2">
      <c r="E613" s="7"/>
      <c r="F613" s="8"/>
      <c r="G613" s="9"/>
      <c r="H613" s="10"/>
      <c r="M613" s="13"/>
      <c r="N613" s="35"/>
      <c r="O613" s="15"/>
      <c r="P613" s="16"/>
      <c r="Q613" s="16"/>
    </row>
    <row r="614" spans="5:17" x14ac:dyDescent="0.2">
      <c r="E614" s="7"/>
      <c r="F614" s="8"/>
      <c r="G614" s="9"/>
      <c r="H614" s="10"/>
      <c r="M614" s="13"/>
      <c r="N614" s="35"/>
      <c r="O614" s="15"/>
      <c r="P614" s="16"/>
      <c r="Q614" s="16"/>
    </row>
    <row r="615" spans="5:17" x14ac:dyDescent="0.2">
      <c r="E615" s="7"/>
      <c r="F615" s="8"/>
      <c r="G615" s="9"/>
      <c r="H615" s="10"/>
      <c r="M615" s="13"/>
      <c r="N615" s="35"/>
      <c r="O615" s="15"/>
      <c r="P615" s="16"/>
      <c r="Q615" s="16"/>
    </row>
    <row r="616" spans="5:17" x14ac:dyDescent="0.2">
      <c r="E616" s="7"/>
      <c r="F616" s="8"/>
      <c r="G616" s="9"/>
      <c r="H616" s="10"/>
      <c r="M616" s="13"/>
      <c r="N616" s="35"/>
      <c r="O616" s="15"/>
      <c r="P616" s="16"/>
      <c r="Q616" s="16"/>
    </row>
    <row r="617" spans="5:17" x14ac:dyDescent="0.2">
      <c r="E617" s="7"/>
      <c r="F617" s="8"/>
      <c r="G617" s="9"/>
      <c r="H617" s="10"/>
      <c r="M617" s="13"/>
      <c r="N617" s="35"/>
      <c r="O617" s="15"/>
      <c r="P617" s="16"/>
      <c r="Q617" s="16"/>
    </row>
    <row r="618" spans="5:17" x14ac:dyDescent="0.2">
      <c r="E618" s="7"/>
      <c r="F618" s="8"/>
      <c r="G618" s="9"/>
      <c r="H618" s="10"/>
      <c r="M618" s="13"/>
      <c r="N618" s="35"/>
      <c r="O618" s="15"/>
      <c r="P618" s="16"/>
      <c r="Q618" s="16"/>
    </row>
    <row r="619" spans="5:17" x14ac:dyDescent="0.2">
      <c r="E619" s="7"/>
      <c r="F619" s="8"/>
      <c r="G619" s="9"/>
      <c r="H619" s="10"/>
      <c r="M619" s="13"/>
      <c r="N619" s="38"/>
      <c r="O619" s="15"/>
      <c r="P619" s="19"/>
      <c r="Q619" s="19"/>
    </row>
    <row r="620" spans="5:17" x14ac:dyDescent="0.2">
      <c r="E620" s="7"/>
      <c r="F620" s="8"/>
      <c r="G620" s="9"/>
      <c r="H620" s="10"/>
      <c r="M620" s="13"/>
      <c r="N620" s="35"/>
      <c r="O620" s="15"/>
      <c r="P620" s="14"/>
      <c r="Q620" s="14"/>
    </row>
    <row r="621" spans="5:17" x14ac:dyDescent="0.2">
      <c r="E621" s="7"/>
      <c r="F621" s="8"/>
      <c r="G621" s="9"/>
      <c r="H621" s="10"/>
      <c r="M621" s="13"/>
      <c r="N621" s="35"/>
      <c r="O621" s="15"/>
      <c r="P621" s="14"/>
      <c r="Q621" s="14"/>
    </row>
  </sheetData>
  <autoFilter ref="A2:S2" xr:uid="{EC7DE2FD-06FB-4B43-B5B2-3410C361D723}"/>
  <sortState xmlns:xlrd2="http://schemas.microsoft.com/office/spreadsheetml/2017/richdata2" ref="A4:S146">
    <sortCondition ref="A4:A146"/>
  </sortState>
  <conditionalFormatting sqref="A3:A19 A21 A29:A95">
    <cfRule type="expression" dxfId="9" priority="96" stopIfTrue="1">
      <formula>AND(COUNTIF(#REF!, A3)+COUNTIF(#REF!, A3)+COUNTIF(#REF!, A3)+COUNTIF(#REF!, A3)+COUNTIF(#REF!, A3)+COUNTIF(#REF!, A3)+COUNTIF(#REF!, A3)&gt;1,NOT(ISBLANK(A3)))</formula>
    </cfRule>
  </conditionalFormatting>
  <conditionalFormatting sqref="A3:A146 K3:K146 C8:C14">
    <cfRule type="expression" dxfId="8" priority="99" stopIfTrue="1">
      <formula>AND(COUNTIF(#REF!, A3)+COUNTIF(#REF!, A3)&gt;1,NOT(ISBLANK(A3)))</formula>
    </cfRule>
  </conditionalFormatting>
  <conditionalFormatting sqref="A3:A146">
    <cfRule type="duplicateValues" dxfId="7" priority="113"/>
  </conditionalFormatting>
  <conditionalFormatting sqref="A20">
    <cfRule type="duplicateValues" dxfId="6" priority="5" stopIfTrue="1"/>
  </conditionalFormatting>
  <conditionalFormatting sqref="A22">
    <cfRule type="duplicateValues" dxfId="5" priority="4" stopIfTrue="1"/>
  </conditionalFormatting>
  <conditionalFormatting sqref="A23:A28">
    <cfRule type="duplicateValues" dxfId="4" priority="3" stopIfTrue="1"/>
  </conditionalFormatting>
  <conditionalFormatting sqref="C8:C14">
    <cfRule type="expression" dxfId="3" priority="104" stopIfTrue="1">
      <formula>AND(COUNTIF(#REF!, C8)+COUNTIF(#REF!, C8)+COUNTIF(#REF!, C8)+COUNTIF(#REF!, C8)+COUNTIF(#REF!, C8)+COUNTIF(#REF!, C8)+COUNTIF(#REF!, C8)&gt;1,NOT(ISBLANK(C8)))</formula>
    </cfRule>
    <cfRule type="expression" dxfId="2" priority="105" stopIfTrue="1">
      <formula>AND(COUNTIF(#REF!, C8)+COUNTIF(#REF!, C8)&gt;1,NOT(ISBLANK(C8)))</formula>
    </cfRule>
  </conditionalFormatting>
  <conditionalFormatting sqref="K3:K146">
    <cfRule type="expression" dxfId="1" priority="114" stopIfTrue="1">
      <formula>AND(COUNTIF(#REF!, K3)+COUNTIF(#REF!, K3)+COUNTIF(#REF!, K3)+COUNTIF(#REF!, K3)+COUNTIF(#REF!, K3)+COUNTIF(#REF!, K3)+COUNTIF(#REF!, K3)+COUNTIF(#REF!, K3)+COUNTIF(#REF!, K3)+COUNTIF(#REF!, K3)+COUNTIF(#REF!, K3)+COUNTIF(#REF!, K3)&gt;1,NOT(ISBLANK(K3)))</formula>
    </cfRule>
    <cfRule type="expression" dxfId="0" priority="115" stopIfTrue="1">
      <formula>AND(COUNTIF($L$13433:$L$67318, K3)+COUNTIF($L$4:$L$6, K3)+COUNTIF($L$8:$L$5079, K3)+COUNTIF($L$6575:$L$6576, K3)+COUNTIF($L$6580:$L$13430, K3)+COUNTIF(#REF!, K3)+COUNTIF(#REF!, K3)+COUNTIF($L$5081:$L$5453, K3)&gt;1,NOT(ISBLANK(K3)))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Milne Home</dc:creator>
  <cp:lastModifiedBy>Andrew Milne Home</cp:lastModifiedBy>
  <dcterms:created xsi:type="dcterms:W3CDTF">2026-03-24T09:34:09Z</dcterms:created>
  <dcterms:modified xsi:type="dcterms:W3CDTF">2026-03-30T16:07:36Z</dcterms:modified>
</cp:coreProperties>
</file>